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490" windowHeight="7485"/>
  </bookViews>
  <sheets>
    <sheet name="11" sheetId="2" r:id="rId1"/>
    <sheet name="10" sheetId="3" r:id="rId2"/>
    <sheet name="9" sheetId="4" r:id="rId3"/>
    <sheet name="8" sheetId="5" r:id="rId4"/>
  </sheets>
  <externalReferences>
    <externalReference r:id="rId5"/>
  </externalReferences>
  <definedNames>
    <definedName name="_xlnm._FilterDatabase" localSheetId="1" hidden="1">'10'!$B$4:$N$39</definedName>
    <definedName name="_xlnm._FilterDatabase" localSheetId="0" hidden="1">'11'!$B$4:$N$47</definedName>
    <definedName name="_xlnm._FilterDatabase" localSheetId="3" hidden="1">'8'!$B$4:$N$38</definedName>
    <definedName name="_xlnm._FilterDatabase" localSheetId="2" hidden="1">'9'!$B$4:$N$42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4"/>
  <c r="C5"/>
  <c r="D5"/>
  <c r="E5"/>
  <c r="F5"/>
  <c r="G5"/>
  <c r="H5"/>
  <c r="I5"/>
  <c r="J5"/>
  <c r="K5"/>
  <c r="M5"/>
  <c r="N5"/>
  <c r="B6"/>
  <c r="C6"/>
  <c r="D6"/>
  <c r="E6"/>
  <c r="F6"/>
  <c r="G6"/>
  <c r="H6"/>
  <c r="I6"/>
  <c r="J6"/>
  <c r="K6"/>
  <c r="M6"/>
  <c r="N6"/>
  <c r="B7"/>
  <c r="C7"/>
  <c r="D7"/>
  <c r="E7"/>
  <c r="F7"/>
  <c r="G7"/>
  <c r="H7"/>
  <c r="I7"/>
  <c r="J7"/>
  <c r="K7"/>
  <c r="M7"/>
  <c r="N7"/>
  <c r="B8"/>
  <c r="C8"/>
  <c r="D8"/>
  <c r="E8"/>
  <c r="F8"/>
  <c r="G8"/>
  <c r="H8"/>
  <c r="I8"/>
  <c r="J8"/>
  <c r="K8"/>
  <c r="M8"/>
  <c r="N8"/>
  <c r="B9"/>
  <c r="C9"/>
  <c r="D9"/>
  <c r="E9"/>
  <c r="F9"/>
  <c r="G9"/>
  <c r="H9"/>
  <c r="I9"/>
  <c r="J9"/>
  <c r="K9"/>
  <c r="M9"/>
  <c r="N9"/>
  <c r="B10"/>
  <c r="C10"/>
  <c r="D10"/>
  <c r="E10"/>
  <c r="F10"/>
  <c r="G10"/>
  <c r="H10"/>
  <c r="I10"/>
  <c r="J10"/>
  <c r="K10"/>
  <c r="M10"/>
  <c r="N10"/>
</calcChain>
</file>

<file path=xl/sharedStrings.xml><?xml version="1.0" encoding="utf-8"?>
<sst xmlns="http://schemas.openxmlformats.org/spreadsheetml/2006/main" count="1263" uniqueCount="603">
  <si>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</si>
  <si>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</si>
  <si>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</si>
  <si>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</si>
  <si>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</si>
  <si>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</si>
  <si>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Класс</t>
  </si>
  <si>
    <t>Дата рождения</t>
  </si>
  <si>
    <t>Пол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</si>
  <si>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</si>
  <si>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</si>
  <si>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</si>
  <si>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</si>
  <si>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</si>
  <si>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Петровна</t>
  </si>
  <si>
    <t>Анастасия</t>
  </si>
  <si>
    <t>Алексеевна</t>
  </si>
  <si>
    <t>Радиковна</t>
  </si>
  <si>
    <t>Полина</t>
  </si>
  <si>
    <t>Михайловна</t>
  </si>
  <si>
    <t>Алина</t>
  </si>
  <si>
    <t>Низамова</t>
  </si>
  <si>
    <t>Камиля</t>
  </si>
  <si>
    <t>Айсылу</t>
  </si>
  <si>
    <t>Маратовна</t>
  </si>
  <si>
    <t>Андреевна</t>
  </si>
  <si>
    <t>София</t>
  </si>
  <si>
    <t>Дмитриевна</t>
  </si>
  <si>
    <t>Зуфаровна</t>
  </si>
  <si>
    <t>Олеговна</t>
  </si>
  <si>
    <t>Айратовна</t>
  </si>
  <si>
    <t>Рената</t>
  </si>
  <si>
    <t>Ксения</t>
  </si>
  <si>
    <t>Владимировна</t>
  </si>
  <si>
    <t>Аделя</t>
  </si>
  <si>
    <t>Хамитова</t>
  </si>
  <si>
    <t>Ильсуровна</t>
  </si>
  <si>
    <t>Алия</t>
  </si>
  <si>
    <t>Рамилевна</t>
  </si>
  <si>
    <t>Арина</t>
  </si>
  <si>
    <t>Геннадьевна</t>
  </si>
  <si>
    <t>Дарья</t>
  </si>
  <si>
    <t>Валерия</t>
  </si>
  <si>
    <t>Ильдаровна</t>
  </si>
  <si>
    <t>Сергеевна</t>
  </si>
  <si>
    <t>Юлия</t>
  </si>
  <si>
    <t>Азат</t>
  </si>
  <si>
    <t>Евгеньевна</t>
  </si>
  <si>
    <t>Нафиса</t>
  </si>
  <si>
    <t>Татьяна</t>
  </si>
  <si>
    <t>Алмазовна</t>
  </si>
  <si>
    <t>Ильнуровна</t>
  </si>
  <si>
    <t>Сафина</t>
  </si>
  <si>
    <t>Эдуардовна</t>
  </si>
  <si>
    <t>Екатерина</t>
  </si>
  <si>
    <t>Ринатовна</t>
  </si>
  <si>
    <t>Елизавета</t>
  </si>
  <si>
    <t>Рафисовна</t>
  </si>
  <si>
    <t>Давлетшина</t>
  </si>
  <si>
    <t>Эльвина</t>
  </si>
  <si>
    <t>Павловна</t>
  </si>
  <si>
    <t>Александрович</t>
  </si>
  <si>
    <t>Рустамовна</t>
  </si>
  <si>
    <t>Ильвина</t>
  </si>
  <si>
    <t>Николаева</t>
  </si>
  <si>
    <t>Гузель</t>
  </si>
  <si>
    <t>Шарафутдинова</t>
  </si>
  <si>
    <t>Альбертовна</t>
  </si>
  <si>
    <t>Софья</t>
  </si>
  <si>
    <t>Юрьевна</t>
  </si>
  <si>
    <t>Максим</t>
  </si>
  <si>
    <t>Александровна</t>
  </si>
  <si>
    <t>Андреева</t>
  </si>
  <si>
    <t>Диана</t>
  </si>
  <si>
    <t>Робертовна</t>
  </si>
  <si>
    <t>Елена</t>
  </si>
  <si>
    <t>Валерьевна</t>
  </si>
  <si>
    <t>Харитонова</t>
  </si>
  <si>
    <t>Ева</t>
  </si>
  <si>
    <t>Сафин</t>
  </si>
  <si>
    <t>Руслан</t>
  </si>
  <si>
    <t>Айратович</t>
  </si>
  <si>
    <t>Алексеевич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</si>
  <si>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</si>
  <si>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</si>
  <si>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Сунгатуллина</t>
  </si>
  <si>
    <t>Гульфиназ</t>
  </si>
  <si>
    <t>Айнуровна</t>
  </si>
  <si>
    <t>Евланова Александра Федоровна</t>
  </si>
  <si>
    <t>Пашагина</t>
  </si>
  <si>
    <t>Александра</t>
  </si>
  <si>
    <t>Васильевна</t>
  </si>
  <si>
    <t>Егорова</t>
  </si>
  <si>
    <t>Анна</t>
  </si>
  <si>
    <t>Николаевна</t>
  </si>
  <si>
    <t>ж</t>
  </si>
  <si>
    <t>Маргарита</t>
  </si>
  <si>
    <t>Капитонова</t>
  </si>
  <si>
    <t>Ивановна</t>
  </si>
  <si>
    <t>Кристина</t>
  </si>
  <si>
    <t>Вячеславовна</t>
  </si>
  <si>
    <t>Игоревна</t>
  </si>
  <si>
    <t>Аделина</t>
  </si>
  <si>
    <t>Максимовна</t>
  </si>
  <si>
    <t>Ольга</t>
  </si>
  <si>
    <t>Азалия</t>
  </si>
  <si>
    <t>Никитина</t>
  </si>
  <si>
    <t>Леонидовна</t>
  </si>
  <si>
    <t>Альбина</t>
  </si>
  <si>
    <t>Алиса</t>
  </si>
  <si>
    <t>Анатольевна</t>
  </si>
  <si>
    <t xml:space="preserve">Виктория </t>
  </si>
  <si>
    <t>Айгуль</t>
  </si>
  <si>
    <t>Ирина</t>
  </si>
  <si>
    <t>Галимова</t>
  </si>
  <si>
    <t>Федоровна</t>
  </si>
  <si>
    <t>Булат</t>
  </si>
  <si>
    <t>Артем</t>
  </si>
  <si>
    <t>Лия</t>
  </si>
  <si>
    <t>Юрьевич</t>
  </si>
  <si>
    <t>Анатольевич</t>
  </si>
  <si>
    <t>Динара</t>
  </si>
  <si>
    <t>Дмитрий</t>
  </si>
  <si>
    <t>Витальевна</t>
  </si>
  <si>
    <t>Алсу</t>
  </si>
  <si>
    <t>Валиева</t>
  </si>
  <si>
    <t>Рушановна</t>
  </si>
  <si>
    <t>Илья</t>
  </si>
  <si>
    <t>Федорович</t>
  </si>
  <si>
    <t>Элина</t>
  </si>
  <si>
    <t>Ильшатовна</t>
  </si>
  <si>
    <t>Тимур</t>
  </si>
  <si>
    <t>Владиславовна</t>
  </si>
  <si>
    <t>Павлович</t>
  </si>
  <si>
    <t>Наталья</t>
  </si>
  <si>
    <t>Сергеева</t>
  </si>
  <si>
    <t>Руслановна</t>
  </si>
  <si>
    <t>Николаевич</t>
  </si>
  <si>
    <t xml:space="preserve">Кукморский </t>
  </si>
  <si>
    <t>МБОУ «Многопрофильный лицей им. А.М.Булатова п.г.т. Кукмор " Кукморского муниципального района  Республики Татарстан</t>
  </si>
  <si>
    <t>Галявиева</t>
  </si>
  <si>
    <t>Шигапова Нурфия Габдуллазяновна</t>
  </si>
  <si>
    <t>Руфина</t>
  </si>
  <si>
    <t>Ренатовна</t>
  </si>
  <si>
    <t>Гарифуллина</t>
  </si>
  <si>
    <t>Зарипов</t>
  </si>
  <si>
    <t>Раисовна</t>
  </si>
  <si>
    <t>Ильдар</t>
  </si>
  <si>
    <t>Радифович</t>
  </si>
  <si>
    <t>Гараев</t>
  </si>
  <si>
    <t>Галиуллина</t>
  </si>
  <si>
    <t>Ильгамович</t>
  </si>
  <si>
    <t>Михаил</t>
  </si>
  <si>
    <t>Галина</t>
  </si>
  <si>
    <t>Файзрахманова</t>
  </si>
  <si>
    <t>Арсений</t>
  </si>
  <si>
    <t>Вадимовна</t>
  </si>
  <si>
    <t>Ютазинский</t>
  </si>
  <si>
    <t>МБОУ «Уруссинская гимназия" Ютазинского муниципального района Республики Татарстан</t>
  </si>
  <si>
    <t>Баротова</t>
  </si>
  <si>
    <t>Нозанин</t>
  </si>
  <si>
    <t>Сухробовна</t>
  </si>
  <si>
    <t>31.12..2001</t>
  </si>
  <si>
    <t>Зиннатуллина Рамиля Халимовна</t>
  </si>
  <si>
    <t>Эмилия</t>
  </si>
  <si>
    <t>Шарипова</t>
  </si>
  <si>
    <t>Шамилевна</t>
  </si>
  <si>
    <t>Ковалева</t>
  </si>
  <si>
    <t>Хуснутдинова</t>
  </si>
  <si>
    <t>Карина</t>
  </si>
  <si>
    <t>Марселевна</t>
  </si>
  <si>
    <t>Александр</t>
  </si>
  <si>
    <t>Латыпова</t>
  </si>
  <si>
    <t>Шакирова</t>
  </si>
  <si>
    <t>Ильдусовна</t>
  </si>
  <si>
    <t>Амина</t>
  </si>
  <si>
    <t>Марина</t>
  </si>
  <si>
    <t>Мухаметзянова</t>
  </si>
  <si>
    <t>Ильшатович</t>
  </si>
  <si>
    <t xml:space="preserve">Диана </t>
  </si>
  <si>
    <t>Галлямова</t>
  </si>
  <si>
    <t>Фатима</t>
  </si>
  <si>
    <t>Кира</t>
  </si>
  <si>
    <t>Раилевна</t>
  </si>
  <si>
    <t>Лейла</t>
  </si>
  <si>
    <t>Ришатовна</t>
  </si>
  <si>
    <t>Мингазова</t>
  </si>
  <si>
    <t>Лаишевский</t>
  </si>
  <si>
    <t>Алексей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</si>
  <si>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</si>
  <si>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Субханкулова</t>
  </si>
  <si>
    <t>Рафхатовна</t>
  </si>
  <si>
    <t>Павлова Татьяна Дмитриевна</t>
  </si>
  <si>
    <t>Людмила</t>
  </si>
  <si>
    <t>МБОУ "Сокуровская сош им. Г.Р.Державина</t>
  </si>
  <si>
    <t>Габдуллина Г.Р.</t>
  </si>
  <si>
    <t>Новиков</t>
  </si>
  <si>
    <t>18.06. 2004</t>
  </si>
  <si>
    <t>Денисовна</t>
  </si>
  <si>
    <t>Шамсутдинова</t>
  </si>
  <si>
    <t>Вадимович</t>
  </si>
  <si>
    <t>Евгения</t>
  </si>
  <si>
    <t>мБОУ "Сокуровская СОШ им. Г.Р.Державина"</t>
  </si>
  <si>
    <t>Пестречинский</t>
  </si>
  <si>
    <t xml:space="preserve">МБОУ «Пестречинская средняя общеобразовательная школа №2"        </t>
  </si>
  <si>
    <t>Ахметшина</t>
  </si>
  <si>
    <t>Гиниятова Раиля Наилевна</t>
  </si>
  <si>
    <t xml:space="preserve">МБОУ «Пестречинская средняя общеобразовательная школа № 1        с углубленным изучением отдельных предметов" </t>
  </si>
  <si>
    <t>Хрущева</t>
  </si>
  <si>
    <t>Фурсова Татьяна Николаевна</t>
  </si>
  <si>
    <t xml:space="preserve">МБОУ «Пестречинская средняя общеобразовательная школа № 1       с углубленным изучением отдельных предметов" </t>
  </si>
  <si>
    <t xml:space="preserve">Александра </t>
  </si>
  <si>
    <t>Воробьева</t>
  </si>
  <si>
    <t>Тимуровна</t>
  </si>
  <si>
    <t>Равильевна</t>
  </si>
  <si>
    <t>Бычкова</t>
  </si>
  <si>
    <t>Сабинский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</si>
  <si>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 Сабинского муниципального района Республики Татарстан"</t>
  </si>
  <si>
    <t xml:space="preserve">Багманов </t>
  </si>
  <si>
    <t>25.10.2000</t>
  </si>
  <si>
    <t>Байкеева Гульнур Габделгазизовна</t>
  </si>
  <si>
    <t>Кабиров</t>
  </si>
  <si>
    <t>Василович</t>
  </si>
  <si>
    <t>29.08.2001</t>
  </si>
  <si>
    <t>Рузиля</t>
  </si>
  <si>
    <t>Нуриева</t>
  </si>
  <si>
    <t>Чистопольский</t>
  </si>
  <si>
    <t>МБОУ "Гимназия №3"</t>
  </si>
  <si>
    <t>Логинова</t>
  </si>
  <si>
    <t>25.09.2001</t>
  </si>
  <si>
    <t>Новикова Ольга Михайловна</t>
  </si>
  <si>
    <t>Гафиятуллина</t>
  </si>
  <si>
    <t>Яшин</t>
  </si>
  <si>
    <t>Лениногорский</t>
  </si>
  <si>
    <t>МБОУ "Лицей №12 г.Лениногорска" МО "Лениногорский муниципальный район" РТ</t>
  </si>
  <si>
    <t>Тухватуллина</t>
  </si>
  <si>
    <t>Родионова Елена Викторовна</t>
  </si>
  <si>
    <t>МБОУ "СОШ №7 г.Лениногорска" МО "Лениногорский муниципальный район" РТ</t>
  </si>
  <si>
    <t>Капралова Гульнара Хамзиевна</t>
  </si>
  <si>
    <t>МБОУ "СОШ №10 г.Лениногорска" МО "Лениногорский муниципальный район" РТ</t>
  </si>
  <si>
    <t>Вильданова Альбина Альбертовна</t>
  </si>
  <si>
    <t>Константинович</t>
  </si>
  <si>
    <t xml:space="preserve">Валеева </t>
  </si>
  <si>
    <t>Кашапова</t>
  </si>
  <si>
    <t>Илина</t>
  </si>
  <si>
    <t>Набиуллина</t>
  </si>
  <si>
    <t>Миляуша</t>
  </si>
  <si>
    <t>Козлова</t>
  </si>
  <si>
    <t>Нижнекамский</t>
  </si>
  <si>
    <t>МБОУ «Гимназия №22» Нижнекамского муниципального района Республики Татарстан</t>
  </si>
  <si>
    <t>Сергеева Ирина Владиленовна</t>
  </si>
  <si>
    <t xml:space="preserve">Ситдиков </t>
  </si>
  <si>
    <t>Камилевич</t>
  </si>
  <si>
    <t>МБОУ «Гимназия №32» г. Нижнекамска Республики Татарстан</t>
  </si>
  <si>
    <t xml:space="preserve">Настина </t>
  </si>
  <si>
    <t>Пузикова Ольга Сергеевна</t>
  </si>
  <si>
    <t>МБОУ «Лицей-интернат №24» Нижнекамского муниципального района Республики Татарстан</t>
  </si>
  <si>
    <t>Вильдеева Татьяна Александровна</t>
  </si>
  <si>
    <t>МБОУ «Гимназия №25» г. Нижнекамска Республики Татарстан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</si>
  <si>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</si>
  <si>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Гайнутдинова Гульнара Зуфаровна</t>
  </si>
  <si>
    <t>МБОУ «Лицей №35» г. Нижнекамска Республики Татарстан</t>
  </si>
  <si>
    <t>Тихонова Ирина Николаевна</t>
  </si>
  <si>
    <t>Никифоров</t>
  </si>
  <si>
    <t>Казанкова Валентина Гавриловна</t>
  </si>
  <si>
    <t>Лахомова</t>
  </si>
  <si>
    <t>Инна</t>
  </si>
  <si>
    <t>Шавалеева Рушания Мусавировна</t>
  </si>
  <si>
    <t>Бадуртдинова Гульшат Ханафеевна</t>
  </si>
  <si>
    <t>Абдулвалиева Халида Файзуллаевна</t>
  </si>
  <si>
    <t>Кузьмина Галина Алексеевна</t>
  </si>
  <si>
    <t>Морозова</t>
  </si>
  <si>
    <t>Короткова</t>
  </si>
  <si>
    <t>Балашова</t>
  </si>
  <si>
    <t>Ижбалдина Людмила Алексеевна</t>
  </si>
  <si>
    <t>Аксёнова</t>
  </si>
  <si>
    <t xml:space="preserve">Галимова </t>
  </si>
  <si>
    <t>Нилевна</t>
  </si>
  <si>
    <t>Исламгалиева</t>
  </si>
  <si>
    <t>Садыкова Гульнар Шарифзяновна</t>
  </si>
  <si>
    <t>Курмышкина</t>
  </si>
  <si>
    <t xml:space="preserve">Латыпова </t>
  </si>
  <si>
    <t>Кадырова</t>
  </si>
  <si>
    <t>Волошина</t>
  </si>
  <si>
    <t>Саматовна</t>
  </si>
  <si>
    <t xml:space="preserve">Гарипова </t>
  </si>
  <si>
    <t>Актанышский</t>
  </si>
  <si>
    <t>ГАОУ "Гуманитарная гимназия-интернат для одаренных детей"</t>
  </si>
  <si>
    <t>Шагзамова Энже Фирдависовна</t>
  </si>
  <si>
    <t>МБОУ "Актанышская СОШ № 2 с углубленным изучением отдельных предметов"</t>
  </si>
  <si>
    <t>Белоусова Мавлида Идрисовна</t>
  </si>
  <si>
    <t>Мирзагаянова</t>
  </si>
  <si>
    <t>Хурмаева</t>
  </si>
  <si>
    <t>Рузалия</t>
  </si>
  <si>
    <t>Махтумяновна</t>
  </si>
  <si>
    <t>Ленисовна</t>
  </si>
  <si>
    <t>Аязовна</t>
  </si>
  <si>
    <t>Хамитовна</t>
  </si>
  <si>
    <t>Ж</t>
  </si>
  <si>
    <t>Мухина</t>
  </si>
  <si>
    <t>Верхнеуслонский район</t>
  </si>
  <si>
    <t>Государственное автономное общеобразовательное учреждение "Лицей Иннополис"</t>
  </si>
  <si>
    <t>Тиглев</t>
  </si>
  <si>
    <t>Глебович</t>
  </si>
  <si>
    <t>Тихонов Алексей Анатольевич</t>
  </si>
  <si>
    <t>Антоненко</t>
  </si>
  <si>
    <t xml:space="preserve">ж </t>
  </si>
  <si>
    <t>Тихонова Татьяна Николаевна</t>
  </si>
  <si>
    <t>Алтынбаева</t>
  </si>
  <si>
    <t>Росина</t>
  </si>
  <si>
    <t>Гараева Евгения Ильсуровна</t>
  </si>
  <si>
    <t>Гарипов</t>
  </si>
  <si>
    <t>Фаргат</t>
  </si>
  <si>
    <t>Заинский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</si>
  <si>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</si>
  <si>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Кузнецова Валентина Александровна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</si>
  <si>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</si>
  <si>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</si>
  <si>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Кузнецова Елена Александровна</t>
  </si>
  <si>
    <t>Тумашева</t>
  </si>
  <si>
    <t>Борисенко Роза Ильгатовна</t>
  </si>
  <si>
    <t>Горева</t>
  </si>
  <si>
    <t xml:space="preserve">Ляйсан </t>
  </si>
  <si>
    <t>Данилова Валентина Алекчандровна</t>
  </si>
  <si>
    <t>Набережные Челны</t>
  </si>
  <si>
    <t>Муниципальное автономное общеобразовательное учреждение "Лицей № 78 им. А.С. Пушкина"</t>
  </si>
  <si>
    <t>Нурмеева</t>
  </si>
  <si>
    <t>Лерман Ирина Викторовна</t>
  </si>
  <si>
    <t xml:space="preserve">Саетова </t>
  </si>
  <si>
    <t>Негосударственное (частное) экспериментальное общеобразовательное учреждение "Гимназия им. В.В. Давыдова"</t>
  </si>
  <si>
    <t xml:space="preserve">Кузьмицкая  </t>
  </si>
  <si>
    <t>Салимова Фарида Рашидовна</t>
  </si>
  <si>
    <t>Муниципальное бюджетное общеобразовательное учреждение "Средняя общеобразовательная школа № 45  углубленным изучением отдельных предметов"</t>
  </si>
  <si>
    <t xml:space="preserve">Чурагулова Рамиля Мутагаровна </t>
  </si>
  <si>
    <t>Муниципальное бюджетное общеобразовательное учреждение "Средняя общеобразовательная школа №7"</t>
  </si>
  <si>
    <t>Костромина</t>
  </si>
  <si>
    <t>Фатеева Эмма Илусовна</t>
  </si>
  <si>
    <t>Муниципальное автономное общеобразовательное учреждение "Гимназия № 76"</t>
  </si>
  <si>
    <t xml:space="preserve">Ботвина  </t>
  </si>
  <si>
    <t>Фазлыева Светлана Владимировна</t>
  </si>
  <si>
    <t>Муниципальное автономное общеобразовательное учреждение "Средняя общеобразовательная школа № 56"</t>
  </si>
  <si>
    <t>Зиангирова Эльвира Минсабировна</t>
  </si>
  <si>
    <t>Муниципальное автономное общеобразовательное учреждение "Средняя общеобразовательная школа № 1"</t>
  </si>
  <si>
    <t>Муниципальное автономное учреждение "Лицей № 78 им. А. С. Пушкина"</t>
  </si>
  <si>
    <t xml:space="preserve">Шабалина </t>
  </si>
  <si>
    <t>Муниципальное автономное общеобразовательное учреждение  гимназия № 57"</t>
  </si>
  <si>
    <t>Зиятдинова Альфия Ибрагимовна</t>
  </si>
  <si>
    <t>Закирова Ирина Андреевна</t>
  </si>
  <si>
    <t xml:space="preserve">Селюгина </t>
  </si>
  <si>
    <t>Шарифуллина Лариса Владимировна</t>
  </si>
  <si>
    <t>Муниципальное автономное общеобразовательное учреждение города Набережные Челны "Гимназия № 76"</t>
  </si>
  <si>
    <t>Гильмутдинова</t>
  </si>
  <si>
    <t>Голубенко Гамиля Наилевна</t>
  </si>
  <si>
    <t>Муниципальное автономноеобщеобразовательное учреждение "Гимназия № 57"</t>
  </si>
  <si>
    <t>Калинин  Константин Андреевич</t>
  </si>
  <si>
    <t>Муниципальное автономное общеобразовательное учреждение "Гимназия №76"</t>
  </si>
  <si>
    <t>Анисимова</t>
  </si>
  <si>
    <t xml:space="preserve">Надежда </t>
  </si>
  <si>
    <t>Баранова</t>
  </si>
  <si>
    <t>Унтила</t>
  </si>
  <si>
    <t>Капитолина</t>
  </si>
  <si>
    <t>Муниципальное автономное общеобразовательное учреждение "Лицей № 78 им. А.С.Пушкина"</t>
  </si>
  <si>
    <t>Карасева</t>
  </si>
  <si>
    <t>Файрушина Нина Борисовна</t>
  </si>
  <si>
    <t>Алимова</t>
  </si>
  <si>
    <t>Барыбина Татьяна Владимировна</t>
  </si>
  <si>
    <t xml:space="preserve">Руднева </t>
  </si>
  <si>
    <t>Федченкова Елена Николаевна</t>
  </si>
  <si>
    <t>Аксакова</t>
  </si>
  <si>
    <t xml:space="preserve">Рената </t>
  </si>
  <si>
    <t>Мингалиева</t>
  </si>
  <si>
    <t>Наталия</t>
  </si>
  <si>
    <t>М</t>
  </si>
  <si>
    <t>Асгатовна</t>
  </si>
  <si>
    <t>Алькеевский</t>
  </si>
  <si>
    <t>МБОУ "Базарно-Матакская средняя общеобразовательная школа" Алькеевского МР РТ</t>
  </si>
  <si>
    <t>Хасанова Ляйсан Рафаэлевна</t>
  </si>
  <si>
    <t>Карманаева</t>
  </si>
  <si>
    <t>Хисматова</t>
  </si>
  <si>
    <t>Нурлатский</t>
  </si>
  <si>
    <t>МАОУ "Средняя общеобразовательная школа №4" г.Нурлат</t>
  </si>
  <si>
    <t>Пиксендеева</t>
  </si>
  <si>
    <t>Лизунова Наиля Салимхановна</t>
  </si>
  <si>
    <t>МБОУ "Кульбаево)марасинская средняя общеобразовательная школа НМР РТ"</t>
  </si>
  <si>
    <t>Насибуллина Гузал раисовна</t>
  </si>
  <si>
    <t>МБОУ "Кульбаево-Марасинская средняя общеобразовательная школа НМР РТ"</t>
  </si>
  <si>
    <t>Бугульминский</t>
  </si>
  <si>
    <t>МБОУ средняя общеобразовательная школа№ 6   Бугульминского  муниципального  района РТ</t>
  </si>
  <si>
    <t xml:space="preserve">Юсупова Эльвира Хакимжановна </t>
  </si>
  <si>
    <t>МБОУ лицей №2 Бугульминского муниципального района Республики Татарстан</t>
  </si>
  <si>
    <t xml:space="preserve">Звегинцева </t>
  </si>
  <si>
    <t>Карсакова Эльна Борисовна</t>
  </si>
  <si>
    <t>МБОУ  "Гимназия №7" Бугульминского Муниципального района РТ</t>
  </si>
  <si>
    <t xml:space="preserve">Баркалова </t>
  </si>
  <si>
    <t>Щербинина Светлана Александровна</t>
  </si>
  <si>
    <t>МБОУ средняя общеобразовательная школа №3   с углубленным изучением отдельных предметов Бугульминского муниципального района</t>
  </si>
  <si>
    <t xml:space="preserve">Борисова </t>
  </si>
  <si>
    <t xml:space="preserve"> Андреевна</t>
  </si>
  <si>
    <t>Скопина Свентлана Геннадьевна</t>
  </si>
  <si>
    <t>МБОУ  средняя общеобразовательная школа№ 6   Бугульминского  муниципального  района РТ</t>
  </si>
  <si>
    <t xml:space="preserve">Симонова </t>
  </si>
  <si>
    <t xml:space="preserve">Ахметгареева </t>
  </si>
  <si>
    <t>Барнатович Ольга Александровна</t>
  </si>
  <si>
    <t xml:space="preserve">Табачная </t>
  </si>
  <si>
    <t>Панина Марина Вячеславовна</t>
  </si>
  <si>
    <t xml:space="preserve">Цуканов </t>
  </si>
  <si>
    <t>Латыпова Светлана Равилевна</t>
  </si>
  <si>
    <t>Бородина</t>
  </si>
  <si>
    <t>Казань</t>
  </si>
  <si>
    <t>МАОУ «Гимназия-интернат №4»</t>
  </si>
  <si>
    <t>Вахитова</t>
  </si>
  <si>
    <t>Мингазова Лейсан Садыковна</t>
  </si>
  <si>
    <t xml:space="preserve">МАОУ «Гимназия-интернат №4» </t>
  </si>
  <si>
    <t>МБОУ «Гимназия №125»</t>
  </si>
  <si>
    <t>Ахмерова Светлана Вадимировна</t>
  </si>
  <si>
    <t xml:space="preserve">МБОУ «Гимназия №125» </t>
  </si>
  <si>
    <t>МАОУ «Гимназия №19»</t>
  </si>
  <si>
    <t>Дуглав</t>
  </si>
  <si>
    <t>Нурутдинова Галия Юнусовна</t>
  </si>
  <si>
    <t xml:space="preserve"> МБОУ Лицей №78 Фарватер Приволжского района г. Казани </t>
  </si>
  <si>
    <t>Ахмерова Светлана Владимировна</t>
  </si>
  <si>
    <t xml:space="preserve"> МБОУ «Гимназия №125» </t>
  </si>
  <si>
    <t>ГБМБУ «КФУ каршындагы 2 нче татар гимназиясе» МБОУ «Татарская гимназия №2 при КФУ»</t>
  </si>
  <si>
    <t xml:space="preserve">Корниенко </t>
  </si>
  <si>
    <t>Гайнутдинова Алина Равилевна</t>
  </si>
  <si>
    <t xml:space="preserve">  ГБМБУ «КФУ каршындагы 2 нче татар гимназиясе» МБОУ «Татарская гимназия №2 при КФУ» </t>
  </si>
  <si>
    <t xml:space="preserve">Багавиев </t>
  </si>
  <si>
    <t xml:space="preserve">Рамиль </t>
  </si>
  <si>
    <t>Асафтий Алина Рауилевна</t>
  </si>
  <si>
    <t xml:space="preserve"> ГБМБУ «КФУ каршындагы 2 нче татар гимназиясе» МБОУ «Татарская гимназия №2 при КФУ» </t>
  </si>
  <si>
    <t>МБОУ «Средняя общеобразовательная школа № 9 с углубленным изучением английского языка»</t>
  </si>
  <si>
    <t xml:space="preserve">Ляукина </t>
  </si>
  <si>
    <t xml:space="preserve">   МБОУ «Средняя общеобразовательная школа № 9 с углубленным изучением английского языка» </t>
  </si>
  <si>
    <t>МБОУ «Гимназия №102 им. М.С.Устиновой»</t>
  </si>
  <si>
    <t xml:space="preserve">Морозова </t>
  </si>
  <si>
    <t>Логиновских Лариса Николаевна</t>
  </si>
  <si>
    <t xml:space="preserve">МБОУ «Гимназия №102 им. М.С.Устиновой» </t>
  </si>
  <si>
    <t>Гимранова Татьяна Александровна</t>
  </si>
  <si>
    <t xml:space="preserve">  МБОУ «Средняя общеобразовательная школа № 9 с углубленным изучением английского языка» </t>
  </si>
  <si>
    <t>Лицей-интернат «IТ-лицей К(П)ФУ»</t>
  </si>
  <si>
    <t xml:space="preserve">Нургалеев </t>
  </si>
  <si>
    <t>Бурганова Фарида Фоатовна</t>
  </si>
  <si>
    <t xml:space="preserve">Лицей №35 - образовательный центр «Галактика» </t>
  </si>
  <si>
    <t>МБОУ «Гимназия №122 имени Ж.А Зайцевой»</t>
  </si>
  <si>
    <t>Исупова</t>
  </si>
  <si>
    <t>Белянина Татьяна Александровна</t>
  </si>
  <si>
    <t xml:space="preserve">МБОУ «Гимназия №122 имени Ж.А Зайцевой» </t>
  </si>
  <si>
    <t>Инара</t>
  </si>
  <si>
    <t>Рафилевна</t>
  </si>
  <si>
    <t>Еналиева Альбина Шагидулловна</t>
  </si>
  <si>
    <t xml:space="preserve">МАОУ «Средняя общеобразовательная школа №39 с углубленным изучением английского языка» </t>
  </si>
  <si>
    <t>МБОУ «Гимназия №94»</t>
  </si>
  <si>
    <t>Краснова Юлия Валерьевна</t>
  </si>
  <si>
    <t>МБОУ «Лицей №83»</t>
  </si>
  <si>
    <t>МАОУ «Гимназия №139»</t>
  </si>
  <si>
    <t>МАОУ «Лицей №131»</t>
  </si>
  <si>
    <t xml:space="preserve">МБОУ «Русско-татарская средняя общеобразовательная школа №129» </t>
  </si>
  <si>
    <t>Муниципальное бюджетное общеобразовательное учреждение «Лицей № 177»</t>
  </si>
  <si>
    <t>Дасова Рамиля Зинатулловна</t>
  </si>
  <si>
    <t>Лицей №35 - образовательный центр «Галактика»</t>
  </si>
  <si>
    <t>МБОУ «Средняя общеобразовательная школа №167 с углубленным изучением отдельных предметов»</t>
  </si>
  <si>
    <t>МБОУ «Средняя общеобразовательная школа №82 с углубленным изучением отдельных предметов»</t>
  </si>
  <si>
    <t>МБОУ «Гимназия №52»</t>
  </si>
  <si>
    <t xml:space="preserve">МБОУ «Средняя общеобразовательная школа №167 с углубленным изучением отдельных предметов» </t>
  </si>
  <si>
    <t>МБОУ «Средняя общеобразовательная татарско-русская школа №23 с углубленным изучением отдельных предметов»</t>
  </si>
  <si>
    <t xml:space="preserve"> МБОУ «Средняя общеобразовательная татарско-русская школа №23 с углубленным изучением отдельных предметов» </t>
  </si>
  <si>
    <t xml:space="preserve">Муниципиальное бюджетное общеобразовательное учреждение «Татарская гимназия №1 им. Г. Тукая» </t>
  </si>
  <si>
    <t>МБОУ «Татарская гимназия №17 имени Г.Ибрагимова»</t>
  </si>
  <si>
    <t xml:space="preserve">МБОУ «Татарская гимназия №17 имени Г.Ибрагимова» </t>
  </si>
  <si>
    <t>МБОУ «Средняя общеобразовательная школа №144 с углубленным изучением отдельных предметов»</t>
  </si>
  <si>
    <t>Лукоянова</t>
  </si>
  <si>
    <t>Жаркова Светлана Барисовна</t>
  </si>
  <si>
    <t>Елагина</t>
  </si>
  <si>
    <t xml:space="preserve">Александровна    </t>
  </si>
  <si>
    <t>Сабирова Римма  Александровна</t>
  </si>
  <si>
    <t xml:space="preserve">                                                                                                                                МБОУ «Средняя общеобразовательная школа №69» </t>
  </si>
  <si>
    <t>Жиганшина</t>
  </si>
  <si>
    <t xml:space="preserve">                                                                                                                                                                     Лицей-интернат «IТ-лицей К(П)ФУ» </t>
  </si>
  <si>
    <t xml:space="preserve">                                                                                                                                                                    Лицей-интернат «IТ-лицей К(П)ФУ»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</si>
  <si>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</si>
  <si>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Минвалеева</t>
  </si>
  <si>
    <t>Нугманова Гузель Шамилевна</t>
  </si>
  <si>
    <t>Травина</t>
  </si>
  <si>
    <t>Козина Елена Евгеньевна</t>
  </si>
  <si>
    <t xml:space="preserve"> МБОУ «Гимназия №122 имени Ж.А Зайцевой» </t>
  </si>
  <si>
    <t>Самохина</t>
  </si>
  <si>
    <t>Валетова</t>
  </si>
  <si>
    <t>Мингазова Лейсан Садыйковна</t>
  </si>
  <si>
    <t>Слеcарева</t>
  </si>
  <si>
    <t>Косковская Елена Евгеньевна</t>
  </si>
  <si>
    <t>Рубежова</t>
  </si>
  <si>
    <t>Панищева Светлана Николаевна</t>
  </si>
  <si>
    <t>МБОУ «Гимназия №6»</t>
  </si>
  <si>
    <t>МБОУ «Гимназия №179»</t>
  </si>
  <si>
    <t>Денисова Юлия Валерьевна</t>
  </si>
  <si>
    <t xml:space="preserve">МБОУ «Гимназия №179» </t>
  </si>
  <si>
    <t>Инженерный лицей КНИТУ-КАИ</t>
  </si>
  <si>
    <t xml:space="preserve">Инженерный лицей КНИТУ-КАИ </t>
  </si>
  <si>
    <t>Носкова Татьяна Николаевна</t>
  </si>
  <si>
    <t>МАОУ «Лицей-интернат №7»</t>
  </si>
  <si>
    <t>Заславская Елена Анатольевна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</si>
  <si>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</si>
  <si>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Чеканова Гульнара Магсумовна</t>
  </si>
  <si>
    <t>Кириллова Людмила Владимировна</t>
  </si>
  <si>
    <t>Шайхутдинова Динара Шамильевна</t>
  </si>
  <si>
    <t>Ахметгалиева Алсу Рамазановна</t>
  </si>
  <si>
    <t xml:space="preserve">МБОУ «Средняя общеобразовательная школа №144 с углубленным изучением отдельных предметов» </t>
  </si>
  <si>
    <t xml:space="preserve"> МБОУ «Гимназия №6» </t>
  </si>
  <si>
    <t>Соловцова Ольга Сергеевна</t>
  </si>
  <si>
    <t>Биктимирова Залия Магьсутовна</t>
  </si>
  <si>
    <t xml:space="preserve"> МАОУ «Гимназия-интернат №4» </t>
  </si>
  <si>
    <t>Осипов</t>
  </si>
  <si>
    <t>Батракова</t>
  </si>
  <si>
    <t>Болгарский Константин Георгиевич</t>
  </si>
  <si>
    <t xml:space="preserve">IТ-лицей К(П)ФУ» </t>
  </si>
  <si>
    <t>Ревта</t>
  </si>
  <si>
    <t xml:space="preserve"> МАОУ «Гимназия № 19» </t>
  </si>
  <si>
    <t>Залилова</t>
  </si>
  <si>
    <t>Юлия Рустемовна</t>
  </si>
  <si>
    <t>Ипполитова</t>
  </si>
  <si>
    <t xml:space="preserve">МБОУ «Гимназия № 19» </t>
  </si>
  <si>
    <t>Скобелкина Эльмира Мансуровна</t>
  </si>
  <si>
    <t xml:space="preserve">                                                                                                                            МБОУ «СОШ 82» </t>
  </si>
  <si>
    <t>Алиуллова</t>
  </si>
  <si>
    <t>Риняшовна</t>
  </si>
  <si>
    <t>Хакимова Раиля Ильгизовна</t>
  </si>
  <si>
    <t>Бикбаев</t>
  </si>
  <si>
    <t>Радиславович</t>
  </si>
  <si>
    <t>Сафиуллина Гулия Минсаетовна</t>
  </si>
  <si>
    <t xml:space="preserve">«IТ-лицей К(П)ФУ» </t>
  </si>
  <si>
    <t>Ряфхатовна</t>
  </si>
  <si>
    <t>МБОУ "Лицей №35 "</t>
  </si>
  <si>
    <t>Кислова</t>
  </si>
  <si>
    <t>Ахметзянова Рашида Рауфовна</t>
  </si>
  <si>
    <t xml:space="preserve">МБОУ «Гимназия №6» </t>
  </si>
  <si>
    <t xml:space="preserve">Муниципальное бюджетное общеобразовательное учреждение «Лицей № 177» </t>
  </si>
  <si>
    <t>МАОУ «Средняя общеобразовательная школа №141 с углубленным изучением отдельных предметов»</t>
  </si>
  <si>
    <t>Гизатуллина Резеда Газизовна</t>
  </si>
  <si>
    <t>Киселева Оксана Вячеславовна</t>
  </si>
  <si>
    <t>Тимуршина</t>
  </si>
  <si>
    <t>Нигматуллина Альбина Сабаховна</t>
  </si>
  <si>
    <t>МБОУ «Гимназия №7» Ново-Савиновского района г.Казани. Школа-центр компетенции в электронном образовании</t>
  </si>
  <si>
    <t>Ляхова</t>
  </si>
  <si>
    <t>Серебрякова Наталья Викторовна</t>
  </si>
  <si>
    <t xml:space="preserve">МБОУ «Гимназия №7» Ново-Савиновского района г.Казани. Школа-центр компетенции в электронном образовании </t>
  </si>
  <si>
    <t>Шаймарданов</t>
  </si>
  <si>
    <t xml:space="preserve">   МАОУ «Лицей-интернат №7» </t>
  </si>
  <si>
    <t>Краева</t>
  </si>
  <si>
    <t>Гараева Ляля Садреевна</t>
  </si>
  <si>
    <t>Шишляева</t>
  </si>
  <si>
    <t>Сафарова Ляля Закареевна</t>
  </si>
  <si>
    <t xml:space="preserve">           МБОУ «Гимназия №94» </t>
  </si>
  <si>
    <t>Гайнуллина Ильсия Рафкатовна</t>
  </si>
  <si>
    <t>Кочемасова Анна Алексеевна</t>
  </si>
  <si>
    <t xml:space="preserve">МАОУ «Средняя общеобразовательная школа №141 с углубленным изучением отдельных предметов» </t>
  </si>
  <si>
    <t>Судьина</t>
  </si>
  <si>
    <t xml:space="preserve"> Международная школа </t>
  </si>
  <si>
    <t>Ильмира</t>
  </si>
  <si>
    <t xml:space="preserve">   МБОУ «Гимназия №94» </t>
  </si>
  <si>
    <t>Сингатуллина</t>
  </si>
  <si>
    <t>Зеленодольский</t>
  </si>
  <si>
    <t>МБОУ «Гимназия №3» ЗМР РТ</t>
  </si>
  <si>
    <t>МБОУ  «СОШ №11 ЗМР РТ»</t>
  </si>
  <si>
    <t>Леонтьева Евгения Михайловна</t>
  </si>
  <si>
    <t>Коновалова Людмиоа Владимировна</t>
  </si>
  <si>
    <t>Лицей-интернат для одаренных детей с углубленным изучением химии - филиал ФГБОУ ВО «КНИТУ» ЗМР РТ</t>
  </si>
  <si>
    <t>Шарафиева Фирая Фаатовна</t>
  </si>
  <si>
    <t>Гарипова Ильмира Дамировна</t>
  </si>
  <si>
    <t>Гатиятова</t>
  </si>
  <si>
    <t>Валеева Люция Равилевна</t>
  </si>
  <si>
    <t xml:space="preserve">Леонтьева Евгения Михайловна </t>
  </si>
  <si>
    <t>Свиридов</t>
  </si>
  <si>
    <t>Альметьевский</t>
  </si>
  <si>
    <t>Муниципальное бюджетное общеобразовательное учреждение «Гимназия №1 им. Р. Фахретдина» г.Альметьевска Республики Татарстан</t>
  </si>
  <si>
    <t xml:space="preserve">Сайбель </t>
  </si>
  <si>
    <t>Гуро Лариса Амирзяновна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</si>
  <si>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</si>
  <si>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 xml:space="preserve">Дущенко </t>
  </si>
  <si>
    <t>Гусарова Елена Ильинична</t>
  </si>
  <si>
    <t xml:space="preserve">МБОУ «Пестречинская средняя общеобразовательная школа № 1   с углубленным изучением отдельных предметов" </t>
  </si>
  <si>
    <t>Мамадышский</t>
  </si>
  <si>
    <t>Муниципальное бюджетное общеобразовательное учреждение "Средняя общеобразовательная школа №4 города Мамадыш" Республики Татарстан</t>
  </si>
  <si>
    <t xml:space="preserve">Гайфутдинова </t>
  </si>
  <si>
    <t>Шишкина Ирина Мстиславовна</t>
  </si>
  <si>
    <t>Сафуанова Ильнара Нурмухаметовна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</si>
  <si>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</si>
  <si>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 xml:space="preserve">Илюза </t>
  </si>
  <si>
    <t xml:space="preserve">Ж </t>
  </si>
  <si>
    <t>МБОУ "Лицей №145" Авиастроительного района г. Казани</t>
  </si>
  <si>
    <t>Козловская</t>
  </si>
  <si>
    <t>05.12.2001</t>
  </si>
  <si>
    <t>МАОУ «Лицей №78 имени А.С.Пушкина» г. Набережные Челны</t>
  </si>
  <si>
    <t>Саттарова</t>
  </si>
  <si>
    <t>-</t>
  </si>
  <si>
    <t xml:space="preserve">Список приглашённых на РЭ ВсОШ по русскому языку  11 класс. 2018-2019 уч.год </t>
  </si>
  <si>
    <t xml:space="preserve">Список приглашённых на РЭ ВсОШ по русскому языку  10 класс. 2018-2019 уч.год </t>
  </si>
  <si>
    <t xml:space="preserve">Список приглашённых на РЭ ВсОШ по русскому языку  9 класс. 2018-2019 уч.год </t>
  </si>
  <si>
    <t xml:space="preserve">Список приглашённых на РЭ  РОШ по русскому языку  8 класс. 2018-2019 уч.год </t>
  </si>
  <si>
    <t>Победитель ЗЭ РОШ 2017/2018 уч.год</t>
  </si>
  <si>
    <t>Призер ЗЭ РОШ 2017/2018 уч.год</t>
  </si>
  <si>
    <t>Гимназия 21 г.Казань</t>
  </si>
  <si>
    <t>Победитель РЭ ВсОШ 2017/2018 уч.год</t>
  </si>
  <si>
    <t>Призер РЭ ВсОШ 2017/2018 уч.год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</si>
</sst>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0" xfId="0" applyNumberFormat="1" applyFill="1" applyAlignment="1"/>
    <xf numFmtId="0" fontId="3" fillId="0" borderId="0" xfId="0" applyFont="1" applyFill="1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41;&#1040;&#1050;/Downloads/&#1042;&#1057;&#1045;%20&#1052;&#1054;&#1048;%20&#1044;&#1054;&#1050;&#1059;&#1052;&#1045;&#1053;&#1058;&#1067;/&#1042;&#1057;&#1045;%20&#1055;&#1056;&#1054;&#1058;&#1054;&#1050;&#1054;&#1051;&#1067;%20-2%20&#1056;&#1045;&#1043;&#1048;&#1054;&#1053;%20&#1048;%20&#1056;&#1045;&#1057;&#1055;&#1059;&#1041;&#1051;&#1048;&#1050;&#1040;%202018%20&#1075;&#1086;&#1076;/&#1048;&#1090;&#1086;&#1075;&#1086;&#1074;&#1099;&#1081;%20&#1087;&#1088;&#1086;&#1090;&#1086;&#1082;&#1086;&#1083;%20%20&#1056;&#1077;&#1075;&#1080;&#1086;&#1085;%20&#1088;&#1091;&#1089;.&#1103;&#1079;.%202018&#1075;/&#1055;&#1088;&#1086;&#1090;&#1086;&#1082;&#1086;&#1083;%20%20&#1047;&#1069;%20&#1056;&#1054;&#1064;%20&#1088;&#1091;&#1089;&#1089;&#1082;&#1080;&#1103;%208%20&#1082;&#1083;&#1087;&#1089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Единый протокол МЭ"/>
      <sheetName val="8 кл"/>
      <sheetName val="учителя"/>
    </sheetNames>
    <sheetDataSet>
      <sheetData sheetId="0" refreshError="1"/>
      <sheetData sheetId="1">
        <row r="7">
          <cell r="B7" t="str">
            <v>Набережные Челны</v>
          </cell>
          <cell r="C7" t="str">
            <v>МАОУ  города Набережные Челны «Гимназия №57»</v>
          </cell>
          <cell r="D7" t="str">
            <v>Низамова</v>
          </cell>
          <cell r="E7" t="str">
            <v>Элина</v>
          </cell>
          <cell r="F7" t="str">
            <v>Ильсуровна</v>
          </cell>
          <cell r="G7">
            <v>8</v>
          </cell>
          <cell r="H7">
            <v>37742</v>
          </cell>
          <cell r="I7" t="str">
            <v>жен</v>
          </cell>
          <cell r="J7">
            <v>42.5</v>
          </cell>
          <cell r="K7">
            <v>68</v>
          </cell>
          <cell r="M7" t="str">
            <v>Калинин Константин Андреевич</v>
          </cell>
          <cell r="N7" t="str">
            <v>МАОУ  города Набережные Челны «Гимназия №57»</v>
          </cell>
        </row>
        <row r="8">
          <cell r="B8" t="str">
            <v>Вахитовский-Приволжский</v>
          </cell>
          <cell r="C8" t="str">
            <v>МАОУ "Лицей №131" Вахитовского района г. Казани</v>
          </cell>
          <cell r="D8" t="str">
            <v>Хафизов</v>
          </cell>
          <cell r="E8" t="str">
            <v>Ким</v>
          </cell>
          <cell r="F8" t="str">
            <v>Русланович</v>
          </cell>
          <cell r="G8">
            <v>8</v>
          </cell>
          <cell r="H8">
            <v>37890</v>
          </cell>
          <cell r="I8" t="str">
            <v>муж</v>
          </cell>
          <cell r="J8">
            <v>42</v>
          </cell>
          <cell r="K8">
            <v>68</v>
          </cell>
          <cell r="M8" t="str">
            <v>Соловцова Ольга Сергеевна</v>
          </cell>
          <cell r="N8" t="str">
            <v>МАОУ "Лицей №131" Вахитовского района г. Казани</v>
          </cell>
        </row>
        <row r="9">
          <cell r="B9" t="str">
            <v>Зеленодольский</v>
          </cell>
          <cell r="C9" t="str">
            <v>МБОУ "Лицей №1 Зеленодольского муниципального района Республики Татарстан"</v>
          </cell>
          <cell r="D9" t="str">
            <v>Воробьёва</v>
          </cell>
          <cell r="E9" t="str">
            <v>Ольга</v>
          </cell>
          <cell r="F9" t="str">
            <v>Вадимовна</v>
          </cell>
          <cell r="G9">
            <v>8</v>
          </cell>
          <cell r="H9">
            <v>37673</v>
          </cell>
          <cell r="I9" t="str">
            <v>жен</v>
          </cell>
          <cell r="J9">
            <v>41.5</v>
          </cell>
          <cell r="K9">
            <v>68</v>
          </cell>
          <cell r="M9" t="str">
            <v>Васюкова Елена Николаевна</v>
          </cell>
          <cell r="N9" t="str">
            <v>МБОУ "Лицей №1 Зеленодольского муниципального района Республики Татарстан"</v>
          </cell>
        </row>
        <row r="10">
          <cell r="B10" t="str">
            <v>Нижнекамский</v>
          </cell>
          <cell r="C10" t="str">
            <v>МБОУ «Гимназия №25»  Нижнекамского муниципального района  Республики Татарстан</v>
          </cell>
          <cell r="D10" t="str">
            <v>Файзрахманова</v>
          </cell>
          <cell r="E10" t="str">
            <v>Рузиля</v>
          </cell>
          <cell r="F10" t="str">
            <v>Ильдаровна</v>
          </cell>
          <cell r="G10">
            <v>8</v>
          </cell>
          <cell r="H10">
            <v>37962</v>
          </cell>
          <cell r="I10" t="str">
            <v>жен</v>
          </cell>
          <cell r="J10">
            <v>41.5</v>
          </cell>
          <cell r="K10">
            <v>68</v>
          </cell>
          <cell r="M10" t="str">
            <v>Кузьмина Галина Алексеевна</v>
          </cell>
          <cell r="N10" t="str">
            <v>МБОУ «Гимназия №25»  Нижнекамского муниципального района  Республики Татарстан</v>
          </cell>
        </row>
        <row r="11">
          <cell r="B11" t="str">
            <v>Вахитовский-Приволжский</v>
          </cell>
          <cell r="C11" t="str">
            <v>МАОУ "Лицей №131" Вахитовского района г. Казани</v>
          </cell>
          <cell r="D11" t="str">
            <v>Батракова</v>
          </cell>
          <cell r="E11" t="str">
            <v>Елена</v>
          </cell>
          <cell r="F11" t="str">
            <v>Владимировна</v>
          </cell>
          <cell r="G11">
            <v>8</v>
          </cell>
          <cell r="H11">
            <v>37693</v>
          </cell>
          <cell r="I11" t="str">
            <v>жен</v>
          </cell>
          <cell r="J11">
            <v>37.5</v>
          </cell>
          <cell r="K11">
            <v>68</v>
          </cell>
          <cell r="M11" t="str">
            <v>Соловцова Ольга Сергеевна</v>
          </cell>
          <cell r="N11" t="str">
            <v>МАОУ "Лицей №131" Вахитовского района г. Казани</v>
          </cell>
        </row>
        <row r="12">
          <cell r="B12" t="str">
            <v>Бугульминский</v>
          </cell>
          <cell r="C12" t="str">
            <v>МБОУ «Средняя общеобразовательная школа №6 с углубленным изучением отдельных предметов» Бугульминского муниципального района Республики Татарстана</v>
          </cell>
          <cell r="D12" t="str">
            <v>Саттарова</v>
          </cell>
          <cell r="E12" t="str">
            <v>Аделина</v>
          </cell>
          <cell r="F12" t="str">
            <v>Рамилевна</v>
          </cell>
          <cell r="G12">
            <v>8</v>
          </cell>
          <cell r="H12">
            <v>37889</v>
          </cell>
          <cell r="I12" t="str">
            <v>жен</v>
          </cell>
          <cell r="J12">
            <v>36</v>
          </cell>
          <cell r="K12">
            <v>68</v>
          </cell>
          <cell r="M12" t="str">
            <v>Школьняк Юлия Николаевна</v>
          </cell>
          <cell r="N12" t="str">
            <v>МБОУ «Средняя общеобразовательная школа №6 с углубленным изучением отдельных предметов» Бугульминского муниципального района Республики Татарстана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47"/>
  <sheetViews>
    <sheetView tabSelected="1" topLeftCell="A28" zoomScale="110" zoomScaleNormal="110" workbookViewId="0">
      <selection activeCell="L17" sqref="L17"/>
    </sheetView>
  </sheetViews>
  <sheetFormatPr defaultRowHeight="15"/>
  <cols>
    <col min="1" max="1" width="4.5703125" style="6" customWidth="1"/>
    <col min="2" max="2" width="17.85546875" style="2" customWidth="1"/>
    <col min="3" max="3" width="19.7109375" style="2" customWidth="1"/>
    <col min="4" max="4" width="14.5703125" style="16" customWidth="1"/>
    <col min="5" max="5" width="11.5703125" style="2" customWidth="1"/>
    <col min="6" max="6" width="12.7109375" style="2" customWidth="1"/>
    <col min="7" max="7" width="7" style="6" customWidth="1"/>
    <col min="8" max="8" width="11.7109375" style="7" customWidth="1"/>
    <col min="9" max="9" width="5.5703125" style="6" customWidth="1"/>
    <col min="10" max="10" width="6.7109375" style="6" customWidth="1"/>
    <col min="11" max="11" width="7.28515625" style="6" customWidth="1"/>
    <col min="12" max="12" width="35.7109375" style="6" customWidth="1"/>
    <col min="13" max="13" width="39.42578125" style="2" customWidth="1"/>
    <col min="14" max="14" width="23.85546875" style="2" customWidth="1"/>
    <col min="15" max="16384" width="9.140625" style="2"/>
  </cols>
  <sheetData>
    <row r="2" spans="1:22">
      <c r="B2" s="2" t="s">
        <v>594</v>
      </c>
    </row>
    <row r="4" spans="1:22" s="20" customFormat="1" ht="44.25" customHeight="1">
      <c r="A4" s="17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</row>
    <row r="5" spans="1:22">
      <c r="A5" s="1">
        <v>1</v>
      </c>
      <c r="B5" s="8" t="s">
        <v>324</v>
      </c>
      <c r="C5" s="8" t="s">
        <v>325</v>
      </c>
      <c r="D5" s="14" t="s">
        <v>326</v>
      </c>
      <c r="E5" s="8" t="s">
        <v>105</v>
      </c>
      <c r="F5" s="8" t="s">
        <v>62</v>
      </c>
      <c r="G5" s="9">
        <v>11</v>
      </c>
      <c r="H5" s="10">
        <v>37130</v>
      </c>
      <c r="I5" s="9" t="s">
        <v>298</v>
      </c>
      <c r="J5" s="9">
        <v>49.5</v>
      </c>
      <c r="K5" s="9">
        <v>61</v>
      </c>
      <c r="L5" s="9" t="s">
        <v>601</v>
      </c>
      <c r="M5" s="8" t="s">
        <v>327</v>
      </c>
      <c r="N5" s="8" t="s">
        <v>325</v>
      </c>
    </row>
    <row r="6" spans="1:22">
      <c r="A6" s="1">
        <v>2</v>
      </c>
      <c r="B6" s="8" t="s">
        <v>408</v>
      </c>
      <c r="C6" s="8" t="s">
        <v>409</v>
      </c>
      <c r="D6" s="14" t="s">
        <v>410</v>
      </c>
      <c r="E6" s="8" t="s">
        <v>37</v>
      </c>
      <c r="F6" s="8" t="s">
        <v>17</v>
      </c>
      <c r="G6" s="9">
        <v>11</v>
      </c>
      <c r="H6" s="10">
        <v>37355</v>
      </c>
      <c r="I6" s="9" t="s">
        <v>298</v>
      </c>
      <c r="J6" s="9">
        <v>55.5</v>
      </c>
      <c r="K6" s="9">
        <v>61</v>
      </c>
      <c r="L6" s="9" t="s">
        <v>602</v>
      </c>
      <c r="M6" s="8" t="s">
        <v>411</v>
      </c>
      <c r="N6" s="8" t="s">
        <v>412</v>
      </c>
    </row>
    <row r="7" spans="1:22">
      <c r="A7" s="1">
        <v>3</v>
      </c>
      <c r="B7" s="8" t="s">
        <v>379</v>
      </c>
      <c r="C7" s="8" t="s">
        <v>380</v>
      </c>
      <c r="D7" s="14" t="s">
        <v>381</v>
      </c>
      <c r="E7" s="8" t="s">
        <v>15</v>
      </c>
      <c r="F7" s="8" t="s">
        <v>40</v>
      </c>
      <c r="G7" s="9">
        <v>11</v>
      </c>
      <c r="H7" s="10">
        <v>37086</v>
      </c>
      <c r="I7" s="9" t="s">
        <v>298</v>
      </c>
      <c r="J7" s="9">
        <v>53</v>
      </c>
      <c r="K7" s="9">
        <v>61</v>
      </c>
      <c r="L7" s="9" t="s">
        <v>602</v>
      </c>
      <c r="M7" s="8" t="s">
        <v>382</v>
      </c>
      <c r="N7" s="8" t="s">
        <v>380</v>
      </c>
    </row>
    <row r="8" spans="1:22">
      <c r="A8" s="1">
        <v>4</v>
      </c>
      <c r="B8" s="8" t="s">
        <v>203</v>
      </c>
      <c r="C8" s="8" t="s">
        <v>204</v>
      </c>
      <c r="D8" s="14" t="s">
        <v>205</v>
      </c>
      <c r="E8" s="8" t="s">
        <v>112</v>
      </c>
      <c r="F8" s="8" t="s">
        <v>50</v>
      </c>
      <c r="G8" s="9">
        <v>11</v>
      </c>
      <c r="H8" s="10">
        <v>37160</v>
      </c>
      <c r="I8" s="9" t="s">
        <v>298</v>
      </c>
      <c r="J8" s="9">
        <v>49.5</v>
      </c>
      <c r="K8" s="9">
        <v>61</v>
      </c>
      <c r="L8" s="9" t="s">
        <v>602</v>
      </c>
      <c r="M8" s="8" t="s">
        <v>206</v>
      </c>
      <c r="N8" s="8" t="s">
        <v>204</v>
      </c>
    </row>
    <row r="9" spans="1:22">
      <c r="A9" s="1">
        <v>5</v>
      </c>
      <c r="B9" s="8" t="s">
        <v>408</v>
      </c>
      <c r="C9" s="8" t="s">
        <v>416</v>
      </c>
      <c r="D9" s="14" t="s">
        <v>417</v>
      </c>
      <c r="E9" s="8" t="s">
        <v>41</v>
      </c>
      <c r="F9" s="8" t="s">
        <v>60</v>
      </c>
      <c r="G9" s="9">
        <v>11</v>
      </c>
      <c r="H9" s="10">
        <v>36675</v>
      </c>
      <c r="I9" s="9" t="s">
        <v>298</v>
      </c>
      <c r="J9" s="9">
        <v>46.5</v>
      </c>
      <c r="K9" s="9">
        <v>61</v>
      </c>
      <c r="L9" s="9" t="s">
        <v>602</v>
      </c>
      <c r="M9" s="8" t="s">
        <v>418</v>
      </c>
      <c r="N9" s="8" t="s">
        <v>419</v>
      </c>
    </row>
    <row r="10" spans="1:22">
      <c r="A10" s="1">
        <v>6</v>
      </c>
      <c r="B10" s="8" t="s">
        <v>386</v>
      </c>
      <c r="C10" s="8" t="s">
        <v>387</v>
      </c>
      <c r="D10" s="14" t="s">
        <v>242</v>
      </c>
      <c r="E10" s="8" t="s">
        <v>108</v>
      </c>
      <c r="F10" s="8" t="s">
        <v>24</v>
      </c>
      <c r="G10" s="9">
        <v>11</v>
      </c>
      <c r="H10" s="10">
        <v>37077</v>
      </c>
      <c r="I10" s="9" t="s">
        <v>298</v>
      </c>
      <c r="J10" s="9">
        <v>46</v>
      </c>
      <c r="K10" s="9">
        <v>61</v>
      </c>
      <c r="L10" s="9" t="s">
        <v>602</v>
      </c>
      <c r="M10" s="8" t="s">
        <v>388</v>
      </c>
      <c r="N10" s="8" t="s">
        <v>387</v>
      </c>
    </row>
    <row r="11" spans="1:22">
      <c r="A11" s="1">
        <v>7</v>
      </c>
      <c r="B11" s="8" t="s">
        <v>313</v>
      </c>
      <c r="C11" s="8" t="s">
        <v>314</v>
      </c>
      <c r="D11" s="14" t="s">
        <v>271</v>
      </c>
      <c r="E11" s="8" t="s">
        <v>41</v>
      </c>
      <c r="F11" s="8" t="s">
        <v>27</v>
      </c>
      <c r="G11" s="9">
        <v>11</v>
      </c>
      <c r="H11" s="10">
        <v>36975</v>
      </c>
      <c r="I11" s="9" t="s">
        <v>95</v>
      </c>
      <c r="J11" s="9">
        <v>45</v>
      </c>
      <c r="K11" s="9">
        <v>61</v>
      </c>
      <c r="L11" s="9" t="s">
        <v>602</v>
      </c>
      <c r="M11" s="8" t="s">
        <v>315</v>
      </c>
      <c r="N11" s="8" t="s">
        <v>314</v>
      </c>
    </row>
    <row r="12" spans="1:22">
      <c r="A12" s="1">
        <v>8</v>
      </c>
      <c r="B12" s="11" t="s">
        <v>138</v>
      </c>
      <c r="C12" s="11" t="s">
        <v>139</v>
      </c>
      <c r="D12" s="15" t="s">
        <v>140</v>
      </c>
      <c r="E12" s="11" t="s">
        <v>586</v>
      </c>
      <c r="F12" s="11" t="s">
        <v>51</v>
      </c>
      <c r="G12" s="12">
        <v>11</v>
      </c>
      <c r="H12" s="10">
        <v>36932</v>
      </c>
      <c r="I12" s="12" t="s">
        <v>298</v>
      </c>
      <c r="J12" s="12">
        <v>43</v>
      </c>
      <c r="K12" s="12">
        <v>61</v>
      </c>
      <c r="L12" s="9" t="s">
        <v>602</v>
      </c>
      <c r="M12" s="11" t="s">
        <v>141</v>
      </c>
      <c r="N12" s="11" t="s">
        <v>139</v>
      </c>
      <c r="O12" s="3"/>
      <c r="P12" s="3"/>
      <c r="Q12" s="3"/>
      <c r="R12" s="3"/>
      <c r="S12" s="3"/>
      <c r="T12" s="3"/>
      <c r="U12" s="3"/>
      <c r="V12" s="3"/>
    </row>
    <row r="13" spans="1:22">
      <c r="A13" s="1">
        <v>9</v>
      </c>
      <c r="B13" s="8" t="s">
        <v>408</v>
      </c>
      <c r="C13" s="8" t="s">
        <v>443</v>
      </c>
      <c r="D13" s="14" t="s">
        <v>444</v>
      </c>
      <c r="E13" s="8" t="s">
        <v>73</v>
      </c>
      <c r="F13" s="8" t="s">
        <v>17</v>
      </c>
      <c r="G13" s="9">
        <v>11</v>
      </c>
      <c r="H13" s="10">
        <v>36854</v>
      </c>
      <c r="I13" s="9" t="s">
        <v>298</v>
      </c>
      <c r="J13" s="9">
        <v>38</v>
      </c>
      <c r="K13" s="9">
        <v>61</v>
      </c>
      <c r="L13" s="9" t="s">
        <v>602</v>
      </c>
      <c r="M13" s="8" t="s">
        <v>445</v>
      </c>
      <c r="N13" s="8" t="s">
        <v>446</v>
      </c>
    </row>
    <row r="14" spans="1:22">
      <c r="A14" s="1">
        <v>10</v>
      </c>
      <c r="B14" s="8" t="s">
        <v>324</v>
      </c>
      <c r="C14" s="8" t="s">
        <v>337</v>
      </c>
      <c r="D14" s="14" t="s">
        <v>338</v>
      </c>
      <c r="E14" s="8" t="s">
        <v>18</v>
      </c>
      <c r="F14" s="8" t="s">
        <v>132</v>
      </c>
      <c r="G14" s="9">
        <v>11</v>
      </c>
      <c r="H14" s="10">
        <v>37056</v>
      </c>
      <c r="I14" s="9" t="s">
        <v>298</v>
      </c>
      <c r="J14" s="9">
        <v>37.5</v>
      </c>
      <c r="K14" s="9">
        <v>61</v>
      </c>
      <c r="L14" s="9" t="s">
        <v>602</v>
      </c>
      <c r="M14" s="8" t="s">
        <v>339</v>
      </c>
      <c r="N14" s="8" t="s">
        <v>337</v>
      </c>
    </row>
    <row r="15" spans="1:22">
      <c r="A15" s="1">
        <v>11</v>
      </c>
      <c r="B15" s="8" t="s">
        <v>580</v>
      </c>
      <c r="C15" s="8" t="s">
        <v>581</v>
      </c>
      <c r="D15" s="14" t="s">
        <v>582</v>
      </c>
      <c r="E15" s="8" t="s">
        <v>37</v>
      </c>
      <c r="F15" s="8" t="s">
        <v>30</v>
      </c>
      <c r="G15" s="9">
        <v>11</v>
      </c>
      <c r="H15" s="10">
        <v>37099</v>
      </c>
      <c r="I15" s="9" t="s">
        <v>298</v>
      </c>
      <c r="J15" s="9">
        <v>35.5</v>
      </c>
      <c r="K15" s="9">
        <v>61</v>
      </c>
      <c r="L15" s="9" t="s">
        <v>602</v>
      </c>
      <c r="M15" s="8" t="s">
        <v>583</v>
      </c>
      <c r="N15" s="8" t="s">
        <v>581</v>
      </c>
    </row>
    <row r="16" spans="1:22">
      <c r="A16" s="1">
        <v>12</v>
      </c>
      <c r="B16" s="8" t="s">
        <v>386</v>
      </c>
      <c r="C16" s="8" t="s">
        <v>389</v>
      </c>
      <c r="D16" s="14" t="s">
        <v>390</v>
      </c>
      <c r="E16" s="8" t="s">
        <v>39</v>
      </c>
      <c r="F16" s="8" t="s">
        <v>110</v>
      </c>
      <c r="G16" s="9">
        <v>11</v>
      </c>
      <c r="H16" s="10">
        <v>36977</v>
      </c>
      <c r="I16" s="9" t="s">
        <v>298</v>
      </c>
      <c r="J16" s="9">
        <v>34</v>
      </c>
      <c r="K16" s="9">
        <v>61</v>
      </c>
      <c r="L16" s="9" t="s">
        <v>602</v>
      </c>
      <c r="M16" s="8" t="s">
        <v>391</v>
      </c>
      <c r="N16" s="8" t="s">
        <v>389</v>
      </c>
    </row>
    <row r="17" spans="1:14">
      <c r="A17" s="1">
        <v>13</v>
      </c>
      <c r="B17" s="8" t="s">
        <v>226</v>
      </c>
      <c r="C17" s="8" t="s">
        <v>227</v>
      </c>
      <c r="D17" s="14" t="s">
        <v>228</v>
      </c>
      <c r="E17" s="8" t="s">
        <v>15</v>
      </c>
      <c r="F17" s="8" t="s">
        <v>71</v>
      </c>
      <c r="G17" s="9">
        <v>11</v>
      </c>
      <c r="H17" s="10" t="s">
        <v>229</v>
      </c>
      <c r="I17" s="9" t="s">
        <v>95</v>
      </c>
      <c r="J17" s="9">
        <v>31</v>
      </c>
      <c r="K17" s="9">
        <v>61</v>
      </c>
      <c r="L17" s="9" t="s">
        <v>602</v>
      </c>
      <c r="M17" s="8" t="s">
        <v>230</v>
      </c>
      <c r="N17" s="8" t="s">
        <v>227</v>
      </c>
    </row>
    <row r="18" spans="1:14">
      <c r="A18" s="1">
        <v>14</v>
      </c>
      <c r="B18" s="8" t="s">
        <v>408</v>
      </c>
      <c r="C18" s="8" t="s">
        <v>413</v>
      </c>
      <c r="D18" s="14" t="s">
        <v>52</v>
      </c>
      <c r="E18" s="8" t="s">
        <v>109</v>
      </c>
      <c r="F18" s="8" t="s">
        <v>166</v>
      </c>
      <c r="G18" s="9">
        <v>11</v>
      </c>
      <c r="H18" s="10">
        <v>36973</v>
      </c>
      <c r="I18" s="9" t="s">
        <v>298</v>
      </c>
      <c r="J18" s="9">
        <v>52</v>
      </c>
      <c r="K18" s="9">
        <v>61</v>
      </c>
      <c r="L18" s="9"/>
      <c r="M18" s="8" t="s">
        <v>414</v>
      </c>
      <c r="N18" s="8" t="s">
        <v>415</v>
      </c>
    </row>
    <row r="19" spans="1:14">
      <c r="A19" s="1">
        <v>15</v>
      </c>
      <c r="B19" s="8" t="s">
        <v>300</v>
      </c>
      <c r="C19" s="8" t="s">
        <v>301</v>
      </c>
      <c r="D19" s="14" t="s">
        <v>305</v>
      </c>
      <c r="E19" s="8" t="s">
        <v>152</v>
      </c>
      <c r="F19" s="8" t="s">
        <v>119</v>
      </c>
      <c r="G19" s="9">
        <v>11</v>
      </c>
      <c r="H19" s="10">
        <v>36948</v>
      </c>
      <c r="I19" s="9" t="s">
        <v>372</v>
      </c>
      <c r="J19" s="9">
        <v>51</v>
      </c>
      <c r="K19" s="9">
        <v>61</v>
      </c>
      <c r="L19" s="9"/>
      <c r="M19" s="8" t="s">
        <v>304</v>
      </c>
      <c r="N19" s="8" t="s">
        <v>301</v>
      </c>
    </row>
    <row r="20" spans="1:14">
      <c r="A20" s="1">
        <v>16</v>
      </c>
      <c r="B20" s="8" t="s">
        <v>248</v>
      </c>
      <c r="C20" s="8" t="s">
        <v>249</v>
      </c>
      <c r="D20" s="14" t="s">
        <v>165</v>
      </c>
      <c r="E20" s="8" t="s">
        <v>121</v>
      </c>
      <c r="F20" s="8" t="s">
        <v>51</v>
      </c>
      <c r="G20" s="9">
        <v>11</v>
      </c>
      <c r="H20" s="10">
        <v>36945</v>
      </c>
      <c r="I20" s="9" t="s">
        <v>298</v>
      </c>
      <c r="J20" s="9">
        <v>50</v>
      </c>
      <c r="K20" s="9">
        <v>61</v>
      </c>
      <c r="L20" s="9"/>
      <c r="M20" s="8" t="s">
        <v>250</v>
      </c>
      <c r="N20" s="8" t="s">
        <v>249</v>
      </c>
    </row>
    <row r="21" spans="1:14">
      <c r="A21" s="1">
        <v>17</v>
      </c>
      <c r="B21" s="8" t="s">
        <v>324</v>
      </c>
      <c r="C21" s="8" t="s">
        <v>325</v>
      </c>
      <c r="D21" s="14" t="s">
        <v>328</v>
      </c>
      <c r="E21" s="8" t="s">
        <v>65</v>
      </c>
      <c r="F21" s="8" t="s">
        <v>183</v>
      </c>
      <c r="G21" s="9">
        <v>11</v>
      </c>
      <c r="H21" s="10">
        <v>37054</v>
      </c>
      <c r="I21" s="9" t="s">
        <v>298</v>
      </c>
      <c r="J21" s="9">
        <v>48.5</v>
      </c>
      <c r="K21" s="9">
        <v>61</v>
      </c>
      <c r="L21" s="9"/>
      <c r="M21" s="8" t="s">
        <v>327</v>
      </c>
      <c r="N21" s="8" t="s">
        <v>325</v>
      </c>
    </row>
    <row r="22" spans="1:14">
      <c r="A22" s="1">
        <v>18</v>
      </c>
      <c r="B22" s="8" t="s">
        <v>374</v>
      </c>
      <c r="C22" s="8" t="s">
        <v>375</v>
      </c>
      <c r="D22" s="14" t="s">
        <v>180</v>
      </c>
      <c r="E22" s="8" t="s">
        <v>246</v>
      </c>
      <c r="F22" s="8" t="s">
        <v>146</v>
      </c>
      <c r="G22" s="9">
        <v>11</v>
      </c>
      <c r="H22" s="10">
        <v>37207</v>
      </c>
      <c r="I22" s="9" t="s">
        <v>95</v>
      </c>
      <c r="J22" s="9">
        <v>47.5</v>
      </c>
      <c r="K22" s="9">
        <v>61</v>
      </c>
      <c r="L22" s="9"/>
      <c r="M22" s="8" t="s">
        <v>376</v>
      </c>
      <c r="N22" s="8" t="s">
        <v>375</v>
      </c>
    </row>
    <row r="23" spans="1:14">
      <c r="A23" s="1">
        <v>19</v>
      </c>
      <c r="B23" s="8" t="s">
        <v>408</v>
      </c>
      <c r="C23" s="8" t="s">
        <v>413</v>
      </c>
      <c r="D23" s="14" t="s">
        <v>114</v>
      </c>
      <c r="E23" s="8" t="s">
        <v>65</v>
      </c>
      <c r="F23" s="8" t="s">
        <v>24</v>
      </c>
      <c r="G23" s="9">
        <v>11</v>
      </c>
      <c r="H23" s="10">
        <v>36905</v>
      </c>
      <c r="I23" s="9" t="s">
        <v>298</v>
      </c>
      <c r="J23" s="9">
        <v>45</v>
      </c>
      <c r="K23" s="9">
        <v>61</v>
      </c>
      <c r="L23" s="9"/>
      <c r="M23" s="8" t="s">
        <v>420</v>
      </c>
      <c r="N23" s="8" t="s">
        <v>421</v>
      </c>
    </row>
    <row r="24" spans="1:14">
      <c r="A24" s="1">
        <v>20</v>
      </c>
      <c r="B24" s="8" t="s">
        <v>300</v>
      </c>
      <c r="C24" s="8" t="s">
        <v>301</v>
      </c>
      <c r="D24" s="14" t="s">
        <v>302</v>
      </c>
      <c r="E24" s="8" t="s">
        <v>127</v>
      </c>
      <c r="F24" s="8" t="s">
        <v>303</v>
      </c>
      <c r="G24" s="9">
        <v>11</v>
      </c>
      <c r="H24" s="10">
        <v>37178</v>
      </c>
      <c r="I24" s="9" t="s">
        <v>372</v>
      </c>
      <c r="J24" s="9">
        <v>45</v>
      </c>
      <c r="K24" s="9">
        <v>61</v>
      </c>
      <c r="L24" s="9"/>
      <c r="M24" s="8" t="s">
        <v>304</v>
      </c>
      <c r="N24" s="8" t="s">
        <v>301</v>
      </c>
    </row>
    <row r="25" spans="1:14">
      <c r="A25" s="1">
        <v>21</v>
      </c>
      <c r="B25" s="8" t="s">
        <v>216</v>
      </c>
      <c r="C25" s="8" t="s">
        <v>217</v>
      </c>
      <c r="D25" s="14" t="s">
        <v>221</v>
      </c>
      <c r="E25" s="8" t="s">
        <v>116</v>
      </c>
      <c r="F25" s="8" t="s">
        <v>222</v>
      </c>
      <c r="G25" s="9">
        <v>11</v>
      </c>
      <c r="H25" s="10" t="s">
        <v>223</v>
      </c>
      <c r="I25" s="9" t="s">
        <v>372</v>
      </c>
      <c r="J25" s="9">
        <v>44.5</v>
      </c>
      <c r="K25" s="9">
        <v>61</v>
      </c>
      <c r="L25" s="9"/>
      <c r="M25" s="8" t="s">
        <v>220</v>
      </c>
      <c r="N25" s="8" t="s">
        <v>217</v>
      </c>
    </row>
    <row r="26" spans="1:14">
      <c r="A26" s="1">
        <v>22</v>
      </c>
      <c r="B26" s="8" t="s">
        <v>560</v>
      </c>
      <c r="C26" s="8" t="s">
        <v>561</v>
      </c>
      <c r="D26" s="14" t="s">
        <v>299</v>
      </c>
      <c r="E26" s="8" t="s">
        <v>41</v>
      </c>
      <c r="F26" s="8" t="s">
        <v>156</v>
      </c>
      <c r="G26" s="9">
        <v>11</v>
      </c>
      <c r="H26" s="10">
        <v>37043</v>
      </c>
      <c r="I26" s="9" t="s">
        <v>298</v>
      </c>
      <c r="J26" s="9">
        <v>44.5</v>
      </c>
      <c r="K26" s="9">
        <v>61</v>
      </c>
      <c r="L26" s="9"/>
      <c r="M26" s="8" t="s">
        <v>570</v>
      </c>
      <c r="N26" s="8" t="s">
        <v>561</v>
      </c>
    </row>
    <row r="27" spans="1:14">
      <c r="A27" s="1">
        <v>23</v>
      </c>
      <c r="B27" s="8" t="s">
        <v>157</v>
      </c>
      <c r="C27" s="8" t="s">
        <v>158</v>
      </c>
      <c r="D27" s="14" t="s">
        <v>159</v>
      </c>
      <c r="E27" s="8" t="s">
        <v>160</v>
      </c>
      <c r="F27" s="8" t="s">
        <v>161</v>
      </c>
      <c r="G27" s="9">
        <v>11</v>
      </c>
      <c r="H27" s="10" t="s">
        <v>162</v>
      </c>
      <c r="I27" s="9" t="s">
        <v>95</v>
      </c>
      <c r="J27" s="9">
        <v>43</v>
      </c>
      <c r="K27" s="9">
        <v>61</v>
      </c>
      <c r="L27" s="9"/>
      <c r="M27" s="8" t="s">
        <v>163</v>
      </c>
      <c r="N27" s="8" t="s">
        <v>158</v>
      </c>
    </row>
    <row r="28" spans="1:14">
      <c r="A28" s="1">
        <v>24</v>
      </c>
      <c r="B28" s="8" t="s">
        <v>324</v>
      </c>
      <c r="C28" s="8" t="s">
        <v>329</v>
      </c>
      <c r="D28" s="14" t="s">
        <v>330</v>
      </c>
      <c r="E28" s="8" t="s">
        <v>18</v>
      </c>
      <c r="F28" s="8" t="s">
        <v>33</v>
      </c>
      <c r="G28" s="9">
        <v>11</v>
      </c>
      <c r="H28" s="10">
        <v>37260</v>
      </c>
      <c r="I28" s="9" t="s">
        <v>298</v>
      </c>
      <c r="J28" s="9">
        <v>43</v>
      </c>
      <c r="K28" s="9">
        <v>61</v>
      </c>
      <c r="L28" s="9"/>
      <c r="M28" s="8" t="s">
        <v>331</v>
      </c>
      <c r="N28" s="8" t="s">
        <v>329</v>
      </c>
    </row>
    <row r="29" spans="1:14">
      <c r="A29" s="1">
        <v>25</v>
      </c>
      <c r="B29" s="8" t="s">
        <v>560</v>
      </c>
      <c r="C29" s="8" t="s">
        <v>561</v>
      </c>
      <c r="D29" s="14" t="s">
        <v>559</v>
      </c>
      <c r="E29" s="8" t="s">
        <v>169</v>
      </c>
      <c r="F29" s="8" t="s">
        <v>30</v>
      </c>
      <c r="G29" s="9">
        <v>11</v>
      </c>
      <c r="H29" s="10">
        <v>36982</v>
      </c>
      <c r="I29" s="9" t="s">
        <v>298</v>
      </c>
      <c r="J29" s="9">
        <v>42.5</v>
      </c>
      <c r="K29" s="9">
        <v>61</v>
      </c>
      <c r="L29" s="9"/>
      <c r="M29" s="8" t="s">
        <v>563</v>
      </c>
      <c r="N29" s="8" t="s">
        <v>561</v>
      </c>
    </row>
    <row r="30" spans="1:14">
      <c r="A30" s="1">
        <v>26</v>
      </c>
      <c r="B30" s="8" t="s">
        <v>216</v>
      </c>
      <c r="C30" s="8" t="s">
        <v>217</v>
      </c>
      <c r="D30" s="14" t="s">
        <v>218</v>
      </c>
      <c r="E30" s="8" t="s">
        <v>131</v>
      </c>
      <c r="F30" s="8" t="s">
        <v>200</v>
      </c>
      <c r="G30" s="9">
        <v>11</v>
      </c>
      <c r="H30" s="10" t="s">
        <v>219</v>
      </c>
      <c r="I30" s="9" t="s">
        <v>372</v>
      </c>
      <c r="J30" s="9">
        <v>41.5</v>
      </c>
      <c r="K30" s="9">
        <v>61</v>
      </c>
      <c r="L30" s="9"/>
      <c r="M30" s="8" t="s">
        <v>220</v>
      </c>
      <c r="N30" s="8" t="s">
        <v>217</v>
      </c>
    </row>
    <row r="31" spans="1:14">
      <c r="A31" s="1">
        <v>27</v>
      </c>
      <c r="B31" s="8" t="s">
        <v>408</v>
      </c>
      <c r="C31" s="8" t="s">
        <v>422</v>
      </c>
      <c r="D31" s="14" t="s">
        <v>423</v>
      </c>
      <c r="E31" s="8" t="s">
        <v>369</v>
      </c>
      <c r="F31" s="8" t="s">
        <v>33</v>
      </c>
      <c r="G31" s="9">
        <v>11</v>
      </c>
      <c r="H31" s="10">
        <v>37225</v>
      </c>
      <c r="I31" s="9" t="s">
        <v>298</v>
      </c>
      <c r="J31" s="9">
        <v>41</v>
      </c>
      <c r="K31" s="9">
        <v>61</v>
      </c>
      <c r="L31" s="9"/>
      <c r="M31" s="8" t="s">
        <v>424</v>
      </c>
      <c r="N31" s="8" t="s">
        <v>425</v>
      </c>
    </row>
    <row r="32" spans="1:14">
      <c r="A32" s="1">
        <v>28</v>
      </c>
      <c r="B32" s="8" t="s">
        <v>300</v>
      </c>
      <c r="C32" s="8" t="s">
        <v>301</v>
      </c>
      <c r="D32" s="14" t="s">
        <v>168</v>
      </c>
      <c r="E32" s="8" t="s">
        <v>175</v>
      </c>
      <c r="F32" s="8" t="s">
        <v>143</v>
      </c>
      <c r="G32" s="9">
        <v>11</v>
      </c>
      <c r="H32" s="10">
        <v>37040</v>
      </c>
      <c r="I32" s="9" t="s">
        <v>95</v>
      </c>
      <c r="J32" s="9">
        <v>41</v>
      </c>
      <c r="K32" s="9">
        <v>61</v>
      </c>
      <c r="L32" s="9"/>
      <c r="M32" s="8" t="s">
        <v>304</v>
      </c>
      <c r="N32" s="8" t="s">
        <v>301</v>
      </c>
    </row>
    <row r="33" spans="1:14">
      <c r="A33" s="1">
        <v>29</v>
      </c>
      <c r="B33" s="8" t="s">
        <v>408</v>
      </c>
      <c r="C33" s="8" t="s">
        <v>422</v>
      </c>
      <c r="D33" s="14" t="s">
        <v>426</v>
      </c>
      <c r="E33" s="8" t="s">
        <v>427</v>
      </c>
      <c r="F33" s="8" t="s">
        <v>148</v>
      </c>
      <c r="G33" s="9">
        <v>11</v>
      </c>
      <c r="H33" s="10">
        <v>37287</v>
      </c>
      <c r="I33" s="9" t="s">
        <v>372</v>
      </c>
      <c r="J33" s="9">
        <v>40.5</v>
      </c>
      <c r="K33" s="9">
        <v>61</v>
      </c>
      <c r="L33" s="9"/>
      <c r="M33" s="8" t="s">
        <v>428</v>
      </c>
      <c r="N33" s="8" t="s">
        <v>429</v>
      </c>
    </row>
    <row r="34" spans="1:14">
      <c r="A34" s="1">
        <v>30</v>
      </c>
      <c r="B34" s="8" t="s">
        <v>408</v>
      </c>
      <c r="C34" s="8" t="s">
        <v>430</v>
      </c>
      <c r="D34" s="14" t="s">
        <v>431</v>
      </c>
      <c r="E34" s="8" t="s">
        <v>49</v>
      </c>
      <c r="F34" s="8" t="s">
        <v>25</v>
      </c>
      <c r="G34" s="9">
        <v>11</v>
      </c>
      <c r="H34" s="10">
        <v>37105</v>
      </c>
      <c r="I34" s="9" t="s">
        <v>298</v>
      </c>
      <c r="J34" s="9">
        <v>40.5</v>
      </c>
      <c r="K34" s="9">
        <v>61</v>
      </c>
      <c r="L34" s="9"/>
      <c r="M34" s="8" t="s">
        <v>310</v>
      </c>
      <c r="N34" s="8" t="s">
        <v>432</v>
      </c>
    </row>
    <row r="35" spans="1:14">
      <c r="A35" s="1">
        <v>31</v>
      </c>
      <c r="B35" s="8" t="s">
        <v>157</v>
      </c>
      <c r="C35" s="8" t="s">
        <v>158</v>
      </c>
      <c r="D35" s="14" t="s">
        <v>144</v>
      </c>
      <c r="E35" s="8" t="s">
        <v>164</v>
      </c>
      <c r="F35" s="8" t="s">
        <v>28</v>
      </c>
      <c r="G35" s="9">
        <v>11</v>
      </c>
      <c r="H35" s="10">
        <v>36970</v>
      </c>
      <c r="I35" s="9" t="s">
        <v>95</v>
      </c>
      <c r="J35" s="9">
        <v>40</v>
      </c>
      <c r="K35" s="9">
        <v>61</v>
      </c>
      <c r="L35" s="9"/>
      <c r="M35" s="8" t="s">
        <v>163</v>
      </c>
      <c r="N35" s="8" t="s">
        <v>158</v>
      </c>
    </row>
    <row r="36" spans="1:14">
      <c r="A36" s="1">
        <v>32</v>
      </c>
      <c r="B36" s="8" t="s">
        <v>408</v>
      </c>
      <c r="C36" s="8" t="s">
        <v>433</v>
      </c>
      <c r="D36" s="14" t="s">
        <v>434</v>
      </c>
      <c r="E36" s="8" t="s">
        <v>41</v>
      </c>
      <c r="F36" s="8" t="s">
        <v>29</v>
      </c>
      <c r="G36" s="9">
        <v>11</v>
      </c>
      <c r="H36" s="10">
        <v>36948</v>
      </c>
      <c r="I36" s="9" t="s">
        <v>298</v>
      </c>
      <c r="J36" s="9">
        <v>40</v>
      </c>
      <c r="K36" s="9">
        <v>61</v>
      </c>
      <c r="L36" s="9"/>
      <c r="M36" s="8" t="s">
        <v>435</v>
      </c>
      <c r="N36" s="8" t="s">
        <v>436</v>
      </c>
    </row>
    <row r="37" spans="1:14">
      <c r="A37" s="1">
        <v>33</v>
      </c>
      <c r="B37" s="8" t="s">
        <v>324</v>
      </c>
      <c r="C37" s="8" t="s">
        <v>332</v>
      </c>
      <c r="D37" s="14" t="s">
        <v>283</v>
      </c>
      <c r="E37" s="8" t="s">
        <v>109</v>
      </c>
      <c r="F37" s="8" t="s">
        <v>115</v>
      </c>
      <c r="G37" s="9">
        <v>11</v>
      </c>
      <c r="H37" s="10">
        <v>37089</v>
      </c>
      <c r="I37" s="9" t="s">
        <v>298</v>
      </c>
      <c r="J37" s="9">
        <v>39.5</v>
      </c>
      <c r="K37" s="9">
        <v>61</v>
      </c>
      <c r="L37" s="9"/>
      <c r="M37" s="8" t="s">
        <v>333</v>
      </c>
      <c r="N37" s="8" t="s">
        <v>332</v>
      </c>
    </row>
    <row r="38" spans="1:14">
      <c r="A38" s="1">
        <v>34</v>
      </c>
      <c r="B38" s="8" t="s">
        <v>324</v>
      </c>
      <c r="C38" s="8" t="s">
        <v>334</v>
      </c>
      <c r="D38" s="14" t="s">
        <v>335</v>
      </c>
      <c r="E38" s="8" t="s">
        <v>193</v>
      </c>
      <c r="F38" s="8" t="s">
        <v>91</v>
      </c>
      <c r="G38" s="9">
        <v>11</v>
      </c>
      <c r="H38" s="10">
        <v>37035</v>
      </c>
      <c r="I38" s="9" t="s">
        <v>298</v>
      </c>
      <c r="J38" s="9">
        <v>39</v>
      </c>
      <c r="K38" s="9">
        <v>61</v>
      </c>
      <c r="L38" s="9"/>
      <c r="M38" s="8" t="s">
        <v>336</v>
      </c>
      <c r="N38" s="8" t="s">
        <v>334</v>
      </c>
    </row>
    <row r="39" spans="1:14">
      <c r="A39" s="1">
        <v>35</v>
      </c>
      <c r="B39" s="8" t="s">
        <v>408</v>
      </c>
      <c r="C39" s="8" t="s">
        <v>430</v>
      </c>
      <c r="D39" s="14" t="s">
        <v>271</v>
      </c>
      <c r="E39" s="8" t="s">
        <v>169</v>
      </c>
      <c r="F39" s="8" t="s">
        <v>53</v>
      </c>
      <c r="G39" s="9">
        <v>11</v>
      </c>
      <c r="H39" s="10">
        <v>36819</v>
      </c>
      <c r="I39" s="9" t="s">
        <v>298</v>
      </c>
      <c r="J39" s="9">
        <v>39</v>
      </c>
      <c r="K39" s="9">
        <v>61</v>
      </c>
      <c r="L39" s="9"/>
      <c r="M39" s="8" t="s">
        <v>437</v>
      </c>
      <c r="N39" s="8" t="s">
        <v>438</v>
      </c>
    </row>
    <row r="40" spans="1:14">
      <c r="A40" s="1">
        <v>36</v>
      </c>
      <c r="B40" s="8" t="s">
        <v>408</v>
      </c>
      <c r="C40" s="8" t="s">
        <v>439</v>
      </c>
      <c r="D40" s="14" t="s">
        <v>440</v>
      </c>
      <c r="E40" s="8" t="s">
        <v>147</v>
      </c>
      <c r="F40" s="8" t="s">
        <v>81</v>
      </c>
      <c r="G40" s="9">
        <v>11</v>
      </c>
      <c r="H40" s="10">
        <v>37106</v>
      </c>
      <c r="I40" s="9" t="s">
        <v>372</v>
      </c>
      <c r="J40" s="9">
        <v>39</v>
      </c>
      <c r="K40" s="9">
        <v>61</v>
      </c>
      <c r="L40" s="9"/>
      <c r="M40" s="8" t="s">
        <v>441</v>
      </c>
      <c r="N40" s="8" t="s">
        <v>442</v>
      </c>
    </row>
    <row r="41" spans="1:14">
      <c r="A41" s="1">
        <v>37</v>
      </c>
      <c r="B41" s="8" t="s">
        <v>572</v>
      </c>
      <c r="C41" s="8" t="s">
        <v>573</v>
      </c>
      <c r="D41" s="14" t="s">
        <v>574</v>
      </c>
      <c r="E41" s="8" t="s">
        <v>75</v>
      </c>
      <c r="F41" s="8" t="s">
        <v>25</v>
      </c>
      <c r="G41" s="9">
        <v>11</v>
      </c>
      <c r="H41" s="10">
        <v>37027</v>
      </c>
      <c r="I41" s="9" t="s">
        <v>587</v>
      </c>
      <c r="J41" s="9">
        <v>39</v>
      </c>
      <c r="K41" s="9">
        <v>61</v>
      </c>
      <c r="L41" s="9"/>
      <c r="M41" s="8" t="s">
        <v>575</v>
      </c>
      <c r="N41" s="8" t="s">
        <v>573</v>
      </c>
    </row>
    <row r="42" spans="1:14">
      <c r="A42" s="1">
        <v>38</v>
      </c>
      <c r="B42" s="8" t="s">
        <v>248</v>
      </c>
      <c r="C42" s="8" t="s">
        <v>249</v>
      </c>
      <c r="D42" s="14" t="s">
        <v>251</v>
      </c>
      <c r="E42" s="8" t="s">
        <v>116</v>
      </c>
      <c r="F42" s="8" t="s">
        <v>252</v>
      </c>
      <c r="G42" s="9">
        <v>11</v>
      </c>
      <c r="H42" s="10">
        <v>36950</v>
      </c>
      <c r="I42" s="9" t="s">
        <v>372</v>
      </c>
      <c r="J42" s="9">
        <v>39</v>
      </c>
      <c r="K42" s="9">
        <v>61</v>
      </c>
      <c r="L42" s="9"/>
      <c r="M42" s="8" t="s">
        <v>250</v>
      </c>
      <c r="N42" s="8" t="s">
        <v>249</v>
      </c>
    </row>
    <row r="43" spans="1:14">
      <c r="A43" s="1">
        <v>39</v>
      </c>
      <c r="B43" s="11" t="s">
        <v>83</v>
      </c>
      <c r="C43" s="11" t="s">
        <v>84</v>
      </c>
      <c r="D43" s="15" t="s">
        <v>85</v>
      </c>
      <c r="E43" s="11" t="s">
        <v>86</v>
      </c>
      <c r="F43" s="11" t="s">
        <v>87</v>
      </c>
      <c r="G43" s="12">
        <v>11</v>
      </c>
      <c r="H43" s="10">
        <v>37143</v>
      </c>
      <c r="I43" s="12" t="s">
        <v>298</v>
      </c>
      <c r="J43" s="12">
        <v>39</v>
      </c>
      <c r="K43" s="12">
        <v>61</v>
      </c>
      <c r="L43" s="12"/>
      <c r="M43" s="11" t="s">
        <v>88</v>
      </c>
      <c r="N43" s="11" t="s">
        <v>84</v>
      </c>
    </row>
    <row r="44" spans="1:14">
      <c r="A44" s="1">
        <v>40</v>
      </c>
      <c r="B44" s="8" t="s">
        <v>408</v>
      </c>
      <c r="C44" s="8" t="s">
        <v>409</v>
      </c>
      <c r="D44" s="14" t="s">
        <v>370</v>
      </c>
      <c r="E44" s="8" t="s">
        <v>447</v>
      </c>
      <c r="F44" s="8" t="s">
        <v>448</v>
      </c>
      <c r="G44" s="9">
        <v>11</v>
      </c>
      <c r="H44" s="10">
        <v>37330</v>
      </c>
      <c r="I44" s="9" t="s">
        <v>298</v>
      </c>
      <c r="J44" s="9">
        <v>38</v>
      </c>
      <c r="K44" s="9">
        <v>61</v>
      </c>
      <c r="L44" s="9"/>
      <c r="M44" s="8" t="s">
        <v>449</v>
      </c>
      <c r="N44" s="8" t="s">
        <v>412</v>
      </c>
    </row>
    <row r="45" spans="1:14">
      <c r="A45" s="1">
        <v>41</v>
      </c>
      <c r="B45" s="8" t="s">
        <v>248</v>
      </c>
      <c r="C45" s="8" t="s">
        <v>253</v>
      </c>
      <c r="D45" s="14" t="s">
        <v>254</v>
      </c>
      <c r="E45" s="8" t="s">
        <v>34</v>
      </c>
      <c r="F45" s="8" t="s">
        <v>101</v>
      </c>
      <c r="G45" s="9">
        <v>11</v>
      </c>
      <c r="H45" s="10">
        <v>37111</v>
      </c>
      <c r="I45" s="9" t="s">
        <v>298</v>
      </c>
      <c r="J45" s="9">
        <v>38</v>
      </c>
      <c r="K45" s="9">
        <v>61</v>
      </c>
      <c r="L45" s="9"/>
      <c r="M45" s="8" t="s">
        <v>255</v>
      </c>
      <c r="N45" s="8" t="s">
        <v>253</v>
      </c>
    </row>
    <row r="46" spans="1:14">
      <c r="A46" s="1">
        <v>42</v>
      </c>
      <c r="B46" s="8" t="s">
        <v>560</v>
      </c>
      <c r="C46" s="8" t="s">
        <v>565</v>
      </c>
      <c r="D46" s="14" t="s">
        <v>571</v>
      </c>
      <c r="E46" s="8" t="s">
        <v>188</v>
      </c>
      <c r="F46" s="8" t="s">
        <v>133</v>
      </c>
      <c r="G46" s="9">
        <v>11</v>
      </c>
      <c r="H46" s="10">
        <v>37147</v>
      </c>
      <c r="I46" s="9" t="s">
        <v>372</v>
      </c>
      <c r="J46" s="9">
        <v>38</v>
      </c>
      <c r="K46" s="9">
        <v>61</v>
      </c>
      <c r="L46" s="9"/>
      <c r="M46" s="8" t="s">
        <v>567</v>
      </c>
      <c r="N46" s="8" t="s">
        <v>565</v>
      </c>
    </row>
    <row r="47" spans="1:14">
      <c r="A47" s="1">
        <v>43</v>
      </c>
      <c r="B47" s="8" t="s">
        <v>233</v>
      </c>
      <c r="C47" s="8" t="s">
        <v>234</v>
      </c>
      <c r="D47" s="14" t="s">
        <v>235</v>
      </c>
      <c r="E47" s="8" t="s">
        <v>63</v>
      </c>
      <c r="F47" s="8" t="s">
        <v>57</v>
      </c>
      <c r="G47" s="9">
        <v>11</v>
      </c>
      <c r="H47" s="10">
        <v>37076</v>
      </c>
      <c r="I47" s="9" t="s">
        <v>95</v>
      </c>
      <c r="J47" s="9">
        <v>38</v>
      </c>
      <c r="K47" s="9">
        <v>61</v>
      </c>
      <c r="L47" s="9"/>
      <c r="M47" s="8" t="s">
        <v>236</v>
      </c>
      <c r="N47" s="8" t="s">
        <v>234</v>
      </c>
    </row>
  </sheetData>
  <sortState ref="A2:N44">
    <sortCondition descending="1" ref="L3:L44"/>
    <sortCondition descending="1" ref="J3:J44"/>
    <sortCondition ref="D3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39"/>
  <sheetViews>
    <sheetView topLeftCell="A23" zoomScale="110" zoomScaleNormal="110" workbookViewId="0">
      <selection activeCell="L6" sqref="L6"/>
    </sheetView>
  </sheetViews>
  <sheetFormatPr defaultRowHeight="15"/>
  <cols>
    <col min="1" max="1" width="6" style="6" customWidth="1"/>
    <col min="2" max="2" width="15.28515625" style="2" customWidth="1"/>
    <col min="3" max="3" width="19.7109375" style="2" customWidth="1"/>
    <col min="4" max="4" width="15.140625" style="16" customWidth="1"/>
    <col min="5" max="5" width="11.5703125" style="2" customWidth="1"/>
    <col min="6" max="6" width="15.140625" style="2" customWidth="1"/>
    <col min="7" max="7" width="7.28515625" style="6" customWidth="1"/>
    <col min="8" max="8" width="12.42578125" style="7" customWidth="1"/>
    <col min="9" max="9" width="5.7109375" style="6" customWidth="1"/>
    <col min="10" max="10" width="6.7109375" style="6" customWidth="1"/>
    <col min="11" max="11" width="9.140625" style="6"/>
    <col min="12" max="12" width="36" style="6" customWidth="1"/>
    <col min="13" max="13" width="39.42578125" style="2" customWidth="1"/>
    <col min="14" max="14" width="41.140625" style="16" customWidth="1"/>
    <col min="15" max="16384" width="9.140625" style="2"/>
  </cols>
  <sheetData>
    <row r="2" spans="1:14">
      <c r="B2" s="2" t="s">
        <v>595</v>
      </c>
    </row>
    <row r="4" spans="1:14" s="20" customFormat="1" ht="43.5" customHeight="1">
      <c r="A4" s="17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</row>
    <row r="5" spans="1:14">
      <c r="A5" s="1">
        <v>1</v>
      </c>
      <c r="B5" s="8" t="s">
        <v>560</v>
      </c>
      <c r="C5" s="8" t="s">
        <v>565</v>
      </c>
      <c r="D5" s="14" t="s">
        <v>149</v>
      </c>
      <c r="E5" s="8" t="s">
        <v>80</v>
      </c>
      <c r="F5" s="8" t="s">
        <v>81</v>
      </c>
      <c r="G5" s="9">
        <v>10</v>
      </c>
      <c r="H5" s="10">
        <v>37795</v>
      </c>
      <c r="I5" s="9" t="s">
        <v>372</v>
      </c>
      <c r="J5" s="9">
        <v>40.5</v>
      </c>
      <c r="K5" s="9">
        <v>61</v>
      </c>
      <c r="L5" s="9" t="s">
        <v>601</v>
      </c>
      <c r="M5" s="8" t="s">
        <v>569</v>
      </c>
      <c r="N5" s="14" t="s">
        <v>565</v>
      </c>
    </row>
    <row r="6" spans="1:14">
      <c r="A6" s="1">
        <v>2</v>
      </c>
      <c r="B6" s="8" t="s">
        <v>324</v>
      </c>
      <c r="C6" s="8" t="s">
        <v>343</v>
      </c>
      <c r="D6" s="14" t="s">
        <v>344</v>
      </c>
      <c r="E6" s="8" t="s">
        <v>111</v>
      </c>
      <c r="F6" s="8" t="s">
        <v>25</v>
      </c>
      <c r="G6" s="9">
        <v>10</v>
      </c>
      <c r="H6" s="10">
        <v>37518</v>
      </c>
      <c r="I6" s="9" t="s">
        <v>95</v>
      </c>
      <c r="J6" s="9">
        <v>55</v>
      </c>
      <c r="K6" s="9">
        <v>61</v>
      </c>
      <c r="L6" s="9" t="s">
        <v>602</v>
      </c>
      <c r="M6" s="8" t="s">
        <v>327</v>
      </c>
      <c r="N6" s="14" t="s">
        <v>343</v>
      </c>
    </row>
    <row r="7" spans="1:14">
      <c r="A7" s="1">
        <v>3</v>
      </c>
      <c r="B7" s="8" t="s">
        <v>408</v>
      </c>
      <c r="C7" s="8" t="s">
        <v>455</v>
      </c>
      <c r="D7" s="14" t="s">
        <v>470</v>
      </c>
      <c r="E7" s="8" t="s">
        <v>49</v>
      </c>
      <c r="F7" s="8" t="s">
        <v>107</v>
      </c>
      <c r="G7" s="9">
        <v>10</v>
      </c>
      <c r="H7" s="10">
        <v>37277</v>
      </c>
      <c r="I7" s="9" t="s">
        <v>298</v>
      </c>
      <c r="J7" s="9">
        <v>49.5</v>
      </c>
      <c r="K7" s="9">
        <v>61</v>
      </c>
      <c r="L7" s="9" t="s">
        <v>602</v>
      </c>
      <c r="M7" s="8" t="s">
        <v>471</v>
      </c>
      <c r="N7" s="14" t="s">
        <v>450</v>
      </c>
    </row>
    <row r="8" spans="1:14">
      <c r="A8" s="1">
        <v>4</v>
      </c>
      <c r="B8" s="8" t="s">
        <v>408</v>
      </c>
      <c r="C8" s="8" t="s">
        <v>416</v>
      </c>
      <c r="D8" s="14" t="s">
        <v>476</v>
      </c>
      <c r="E8" s="8" t="s">
        <v>182</v>
      </c>
      <c r="F8" s="8" t="s">
        <v>296</v>
      </c>
      <c r="G8" s="9">
        <v>10</v>
      </c>
      <c r="H8" s="10">
        <v>37274</v>
      </c>
      <c r="I8" s="9" t="s">
        <v>298</v>
      </c>
      <c r="J8" s="9">
        <v>46.5</v>
      </c>
      <c r="K8" s="9">
        <v>61</v>
      </c>
      <c r="L8" s="9" t="s">
        <v>602</v>
      </c>
      <c r="M8" s="8" t="s">
        <v>452</v>
      </c>
      <c r="N8" s="14" t="s">
        <v>477</v>
      </c>
    </row>
    <row r="9" spans="1:14">
      <c r="A9" s="1">
        <v>5</v>
      </c>
      <c r="B9" s="8" t="s">
        <v>324</v>
      </c>
      <c r="C9" s="8" t="s">
        <v>350</v>
      </c>
      <c r="D9" s="14" t="s">
        <v>351</v>
      </c>
      <c r="E9" s="8" t="s">
        <v>118</v>
      </c>
      <c r="F9" s="8" t="s">
        <v>57</v>
      </c>
      <c r="G9" s="9">
        <v>10</v>
      </c>
      <c r="H9" s="10">
        <v>37445</v>
      </c>
      <c r="I9" s="9" t="s">
        <v>95</v>
      </c>
      <c r="J9" s="9">
        <v>37</v>
      </c>
      <c r="K9" s="9">
        <v>61</v>
      </c>
      <c r="L9" s="9" t="s">
        <v>602</v>
      </c>
      <c r="M9" s="8" t="s">
        <v>341</v>
      </c>
      <c r="N9" s="14" t="s">
        <v>350</v>
      </c>
    </row>
    <row r="10" spans="1:14">
      <c r="A10" s="1">
        <v>6</v>
      </c>
      <c r="B10" s="8" t="s">
        <v>286</v>
      </c>
      <c r="C10" s="8" t="s">
        <v>289</v>
      </c>
      <c r="D10" s="14" t="s">
        <v>291</v>
      </c>
      <c r="E10" s="8" t="s">
        <v>59</v>
      </c>
      <c r="F10" s="8" t="s">
        <v>170</v>
      </c>
      <c r="G10" s="9">
        <v>10</v>
      </c>
      <c r="H10" s="10">
        <v>37207</v>
      </c>
      <c r="I10" s="9" t="s">
        <v>95</v>
      </c>
      <c r="J10" s="9">
        <v>37</v>
      </c>
      <c r="K10" s="9">
        <v>61</v>
      </c>
      <c r="L10" s="9" t="s">
        <v>602</v>
      </c>
      <c r="M10" s="8" t="s">
        <v>290</v>
      </c>
      <c r="N10" s="14" t="s">
        <v>289</v>
      </c>
    </row>
    <row r="11" spans="1:14">
      <c r="A11" s="1">
        <v>7</v>
      </c>
      <c r="B11" s="13" t="s">
        <v>187</v>
      </c>
      <c r="C11" s="13" t="s">
        <v>189</v>
      </c>
      <c r="D11" s="15" t="s">
        <v>190</v>
      </c>
      <c r="E11" s="13" t="s">
        <v>124</v>
      </c>
      <c r="F11" s="13" t="s">
        <v>191</v>
      </c>
      <c r="G11" s="12">
        <v>10</v>
      </c>
      <c r="H11" s="10">
        <v>37690</v>
      </c>
      <c r="I11" s="12" t="s">
        <v>95</v>
      </c>
      <c r="J11" s="12">
        <v>37</v>
      </c>
      <c r="K11" s="12">
        <v>61</v>
      </c>
      <c r="L11" s="9" t="s">
        <v>602</v>
      </c>
      <c r="M11" s="13" t="s">
        <v>192</v>
      </c>
      <c r="N11" s="15" t="s">
        <v>189</v>
      </c>
    </row>
    <row r="12" spans="1:14">
      <c r="A12" s="1">
        <v>8</v>
      </c>
      <c r="B12" s="8" t="s">
        <v>408</v>
      </c>
      <c r="C12" s="8" t="s">
        <v>439</v>
      </c>
      <c r="D12" s="14" t="s">
        <v>490</v>
      </c>
      <c r="E12" s="8" t="s">
        <v>371</v>
      </c>
      <c r="F12" s="8" t="s">
        <v>25</v>
      </c>
      <c r="G12" s="9">
        <v>10</v>
      </c>
      <c r="H12" s="10">
        <v>37924</v>
      </c>
      <c r="I12" s="9" t="s">
        <v>298</v>
      </c>
      <c r="J12" s="9">
        <v>36.5</v>
      </c>
      <c r="K12" s="9">
        <v>61</v>
      </c>
      <c r="L12" s="9" t="s">
        <v>602</v>
      </c>
      <c r="M12" s="8" t="s">
        <v>491</v>
      </c>
      <c r="N12" s="14" t="s">
        <v>419</v>
      </c>
    </row>
    <row r="13" spans="1:14">
      <c r="A13" s="1">
        <v>9</v>
      </c>
      <c r="B13" s="8" t="s">
        <v>386</v>
      </c>
      <c r="C13" s="8" t="s">
        <v>395</v>
      </c>
      <c r="D13" s="14" t="s">
        <v>396</v>
      </c>
      <c r="E13" s="8" t="s">
        <v>54</v>
      </c>
      <c r="F13" s="8" t="s">
        <v>397</v>
      </c>
      <c r="G13" s="9">
        <v>10</v>
      </c>
      <c r="H13" s="10">
        <v>37286</v>
      </c>
      <c r="I13" s="9" t="s">
        <v>298</v>
      </c>
      <c r="J13" s="9">
        <v>35</v>
      </c>
      <c r="K13" s="9">
        <v>61</v>
      </c>
      <c r="L13" s="9" t="s">
        <v>602</v>
      </c>
      <c r="M13" s="8" t="s">
        <v>398</v>
      </c>
      <c r="N13" s="14" t="s">
        <v>395</v>
      </c>
    </row>
    <row r="14" spans="1:14">
      <c r="A14" s="1">
        <v>10</v>
      </c>
      <c r="B14" s="8" t="s">
        <v>408</v>
      </c>
      <c r="C14" s="8" t="s">
        <v>443</v>
      </c>
      <c r="D14" s="14" t="s">
        <v>173</v>
      </c>
      <c r="E14" s="8" t="s">
        <v>31</v>
      </c>
      <c r="F14" s="8" t="s">
        <v>43</v>
      </c>
      <c r="G14" s="9">
        <v>10</v>
      </c>
      <c r="H14" s="10">
        <v>37205</v>
      </c>
      <c r="I14" s="9" t="s">
        <v>298</v>
      </c>
      <c r="J14" s="9">
        <v>27.5</v>
      </c>
      <c r="K14" s="9">
        <v>61</v>
      </c>
      <c r="L14" s="9" t="s">
        <v>602</v>
      </c>
      <c r="M14" s="8" t="s">
        <v>445</v>
      </c>
      <c r="N14" s="14" t="s">
        <v>446</v>
      </c>
    </row>
    <row r="15" spans="1:14">
      <c r="A15" s="1">
        <v>11</v>
      </c>
      <c r="B15" s="8" t="s">
        <v>386</v>
      </c>
      <c r="C15" s="8" t="s">
        <v>389</v>
      </c>
      <c r="D15" s="14" t="s">
        <v>400</v>
      </c>
      <c r="E15" s="8" t="s">
        <v>211</v>
      </c>
      <c r="F15" s="8" t="s">
        <v>94</v>
      </c>
      <c r="G15" s="9">
        <v>10</v>
      </c>
      <c r="H15" s="10">
        <v>37279</v>
      </c>
      <c r="I15" s="9" t="s">
        <v>298</v>
      </c>
      <c r="J15" s="9">
        <v>26.5</v>
      </c>
      <c r="K15" s="9">
        <v>61</v>
      </c>
      <c r="L15" s="9" t="s">
        <v>602</v>
      </c>
      <c r="M15" s="8" t="s">
        <v>394</v>
      </c>
      <c r="N15" s="14" t="s">
        <v>389</v>
      </c>
    </row>
    <row r="16" spans="1:14">
      <c r="A16" s="1">
        <v>12</v>
      </c>
      <c r="B16" s="8" t="s">
        <v>408</v>
      </c>
      <c r="C16" s="8" t="s">
        <v>588</v>
      </c>
      <c r="D16" s="8" t="s">
        <v>589</v>
      </c>
      <c r="E16" s="8" t="s">
        <v>113</v>
      </c>
      <c r="F16" s="8" t="s">
        <v>123</v>
      </c>
      <c r="G16" s="9">
        <v>10</v>
      </c>
      <c r="H16" s="9" t="s">
        <v>590</v>
      </c>
      <c r="I16" s="9" t="s">
        <v>95</v>
      </c>
      <c r="J16" s="9" t="s">
        <v>593</v>
      </c>
      <c r="K16" s="9">
        <v>61</v>
      </c>
      <c r="L16" s="9" t="s">
        <v>602</v>
      </c>
      <c r="M16" s="8" t="s">
        <v>498</v>
      </c>
      <c r="N16" s="14" t="s">
        <v>588</v>
      </c>
    </row>
    <row r="17" spans="1:14">
      <c r="A17" s="1">
        <v>13</v>
      </c>
      <c r="B17" s="8" t="s">
        <v>324</v>
      </c>
      <c r="C17" s="8" t="s">
        <v>591</v>
      </c>
      <c r="D17" s="8" t="s">
        <v>592</v>
      </c>
      <c r="E17" s="8" t="s">
        <v>184</v>
      </c>
      <c r="F17" s="8" t="s">
        <v>284</v>
      </c>
      <c r="G17" s="9">
        <v>10</v>
      </c>
      <c r="H17" s="10">
        <v>37354</v>
      </c>
      <c r="I17" s="9" t="s">
        <v>298</v>
      </c>
      <c r="J17" s="9" t="s">
        <v>593</v>
      </c>
      <c r="K17" s="9">
        <v>61</v>
      </c>
      <c r="L17" s="9" t="s">
        <v>602</v>
      </c>
      <c r="M17" s="8" t="s">
        <v>327</v>
      </c>
      <c r="N17" s="8" t="s">
        <v>591</v>
      </c>
    </row>
    <row r="18" spans="1:14">
      <c r="A18" s="1">
        <v>14</v>
      </c>
      <c r="B18" s="8" t="s">
        <v>248</v>
      </c>
      <c r="C18" s="8" t="s">
        <v>258</v>
      </c>
      <c r="D18" s="8" t="s">
        <v>208</v>
      </c>
      <c r="E18" s="8" t="s">
        <v>41</v>
      </c>
      <c r="F18" s="8" t="s">
        <v>103</v>
      </c>
      <c r="G18" s="9">
        <v>10</v>
      </c>
      <c r="H18" s="10">
        <v>37251</v>
      </c>
      <c r="I18" s="9" t="s">
        <v>298</v>
      </c>
      <c r="J18" s="9" t="s">
        <v>593</v>
      </c>
      <c r="K18" s="9">
        <v>61</v>
      </c>
      <c r="L18" s="9" t="s">
        <v>602</v>
      </c>
      <c r="M18" s="8" t="s">
        <v>269</v>
      </c>
      <c r="N18" s="8" t="s">
        <v>258</v>
      </c>
    </row>
    <row r="19" spans="1:14">
      <c r="A19" s="1">
        <v>15</v>
      </c>
      <c r="B19" s="8" t="s">
        <v>300</v>
      </c>
      <c r="C19" s="8" t="s">
        <v>301</v>
      </c>
      <c r="D19" s="14" t="s">
        <v>308</v>
      </c>
      <c r="E19" s="8" t="s">
        <v>309</v>
      </c>
      <c r="F19" s="8" t="s">
        <v>185</v>
      </c>
      <c r="G19" s="9">
        <v>10</v>
      </c>
      <c r="H19" s="10">
        <v>37692</v>
      </c>
      <c r="I19" s="9" t="s">
        <v>95</v>
      </c>
      <c r="J19" s="9">
        <v>49</v>
      </c>
      <c r="K19" s="9">
        <v>61</v>
      </c>
      <c r="L19" s="9"/>
      <c r="M19" s="8" t="s">
        <v>307</v>
      </c>
      <c r="N19" s="14" t="s">
        <v>301</v>
      </c>
    </row>
    <row r="20" spans="1:14">
      <c r="A20" s="1">
        <v>16</v>
      </c>
      <c r="B20" s="8" t="s">
        <v>300</v>
      </c>
      <c r="C20" s="8" t="s">
        <v>301</v>
      </c>
      <c r="D20" s="14" t="s">
        <v>92</v>
      </c>
      <c r="E20" s="8" t="s">
        <v>113</v>
      </c>
      <c r="F20" s="8" t="s">
        <v>110</v>
      </c>
      <c r="G20" s="9">
        <v>10</v>
      </c>
      <c r="H20" s="10">
        <v>37441</v>
      </c>
      <c r="I20" s="9" t="s">
        <v>306</v>
      </c>
      <c r="J20" s="9">
        <v>49</v>
      </c>
      <c r="K20" s="9">
        <v>61</v>
      </c>
      <c r="L20" s="9"/>
      <c r="M20" s="8" t="s">
        <v>307</v>
      </c>
      <c r="N20" s="14" t="s">
        <v>301</v>
      </c>
    </row>
    <row r="21" spans="1:14">
      <c r="A21" s="1">
        <v>17</v>
      </c>
      <c r="B21" s="8" t="s">
        <v>408</v>
      </c>
      <c r="C21" s="8" t="s">
        <v>453</v>
      </c>
      <c r="D21" s="14" t="s">
        <v>472</v>
      </c>
      <c r="E21" s="8" t="s">
        <v>93</v>
      </c>
      <c r="F21" s="8" t="s">
        <v>473</v>
      </c>
      <c r="G21" s="9">
        <v>10</v>
      </c>
      <c r="H21" s="10">
        <v>37291</v>
      </c>
      <c r="I21" s="9" t="s">
        <v>298</v>
      </c>
      <c r="J21" s="9">
        <v>46.5</v>
      </c>
      <c r="K21" s="9">
        <v>61</v>
      </c>
      <c r="L21" s="9"/>
      <c r="M21" s="8" t="s">
        <v>474</v>
      </c>
      <c r="N21" s="14" t="s">
        <v>475</v>
      </c>
    </row>
    <row r="22" spans="1:14">
      <c r="A22" s="1">
        <v>18</v>
      </c>
      <c r="B22" s="8" t="s">
        <v>408</v>
      </c>
      <c r="C22" s="8" t="s">
        <v>416</v>
      </c>
      <c r="D22" s="14" t="s">
        <v>172</v>
      </c>
      <c r="E22" s="8" t="s">
        <v>102</v>
      </c>
      <c r="F22" s="8" t="s">
        <v>51</v>
      </c>
      <c r="G22" s="9">
        <v>10</v>
      </c>
      <c r="H22" s="10">
        <v>37455</v>
      </c>
      <c r="I22" s="9" t="s">
        <v>298</v>
      </c>
      <c r="J22" s="9">
        <v>46.5</v>
      </c>
      <c r="K22" s="9">
        <v>61</v>
      </c>
      <c r="L22" s="9"/>
      <c r="M22" s="8" t="s">
        <v>452</v>
      </c>
      <c r="N22" s="14" t="s">
        <v>478</v>
      </c>
    </row>
    <row r="23" spans="1:14">
      <c r="A23" s="1">
        <v>19</v>
      </c>
      <c r="B23" s="8" t="s">
        <v>408</v>
      </c>
      <c r="C23" s="8" t="s">
        <v>479</v>
      </c>
      <c r="D23" s="14" t="s">
        <v>480</v>
      </c>
      <c r="E23" s="8" t="s">
        <v>181</v>
      </c>
      <c r="F23" s="8" t="s">
        <v>136</v>
      </c>
      <c r="G23" s="9">
        <v>10</v>
      </c>
      <c r="H23" s="10">
        <v>37392</v>
      </c>
      <c r="I23" s="9" t="s">
        <v>298</v>
      </c>
      <c r="J23" s="9">
        <v>45</v>
      </c>
      <c r="K23" s="9">
        <v>61</v>
      </c>
      <c r="L23" s="9"/>
      <c r="M23" s="8" t="s">
        <v>481</v>
      </c>
      <c r="N23" s="14" t="s">
        <v>479</v>
      </c>
    </row>
    <row r="24" spans="1:14">
      <c r="A24" s="1">
        <v>20</v>
      </c>
      <c r="B24" s="8" t="s">
        <v>157</v>
      </c>
      <c r="C24" s="8" t="s">
        <v>158</v>
      </c>
      <c r="D24" s="14" t="s">
        <v>167</v>
      </c>
      <c r="E24" s="8" t="s">
        <v>102</v>
      </c>
      <c r="F24" s="8" t="s">
        <v>25</v>
      </c>
      <c r="G24" s="9">
        <v>10</v>
      </c>
      <c r="H24" s="10">
        <v>37517</v>
      </c>
      <c r="I24" s="9" t="s">
        <v>95</v>
      </c>
      <c r="J24" s="9">
        <v>44.5</v>
      </c>
      <c r="K24" s="9">
        <v>61</v>
      </c>
      <c r="L24" s="9"/>
      <c r="M24" s="8" t="s">
        <v>163</v>
      </c>
      <c r="N24" s="14" t="s">
        <v>158</v>
      </c>
    </row>
    <row r="25" spans="1:14">
      <c r="A25" s="1">
        <v>21</v>
      </c>
      <c r="B25" s="8" t="s">
        <v>374</v>
      </c>
      <c r="C25" s="8" t="s">
        <v>375</v>
      </c>
      <c r="D25" s="14" t="s">
        <v>377</v>
      </c>
      <c r="E25" s="8" t="s">
        <v>41</v>
      </c>
      <c r="F25" s="8" t="s">
        <v>29</v>
      </c>
      <c r="G25" s="9">
        <v>10</v>
      </c>
      <c r="H25" s="10">
        <v>37275</v>
      </c>
      <c r="I25" s="9" t="s">
        <v>95</v>
      </c>
      <c r="J25" s="9">
        <v>43</v>
      </c>
      <c r="K25" s="9">
        <v>61</v>
      </c>
      <c r="L25" s="9"/>
      <c r="M25" s="8" t="s">
        <v>376</v>
      </c>
      <c r="N25" s="14" t="s">
        <v>375</v>
      </c>
    </row>
    <row r="26" spans="1:14">
      <c r="A26" s="1">
        <v>22</v>
      </c>
      <c r="B26" s="8" t="s">
        <v>408</v>
      </c>
      <c r="C26" s="8" t="s">
        <v>443</v>
      </c>
      <c r="D26" s="14" t="s">
        <v>482</v>
      </c>
      <c r="E26" s="8" t="s">
        <v>41</v>
      </c>
      <c r="F26" s="8" t="s">
        <v>33</v>
      </c>
      <c r="G26" s="9">
        <v>10</v>
      </c>
      <c r="H26" s="10">
        <v>37315</v>
      </c>
      <c r="I26" s="9" t="s">
        <v>298</v>
      </c>
      <c r="J26" s="9">
        <v>42</v>
      </c>
      <c r="K26" s="9">
        <v>61</v>
      </c>
      <c r="L26" s="9"/>
      <c r="M26" s="8" t="s">
        <v>483</v>
      </c>
      <c r="N26" s="14" t="s">
        <v>484</v>
      </c>
    </row>
    <row r="27" spans="1:14">
      <c r="A27" s="1">
        <v>23</v>
      </c>
      <c r="B27" s="8" t="s">
        <v>313</v>
      </c>
      <c r="C27" s="8" t="s">
        <v>316</v>
      </c>
      <c r="D27" s="14" t="s">
        <v>319</v>
      </c>
      <c r="E27" s="8" t="s">
        <v>90</v>
      </c>
      <c r="F27" s="8" t="s">
        <v>14</v>
      </c>
      <c r="G27" s="9">
        <v>10</v>
      </c>
      <c r="H27" s="10">
        <v>37460</v>
      </c>
      <c r="I27" s="9" t="s">
        <v>95</v>
      </c>
      <c r="J27" s="9">
        <v>40.5</v>
      </c>
      <c r="K27" s="9">
        <v>61</v>
      </c>
      <c r="L27" s="9"/>
      <c r="M27" s="8" t="s">
        <v>320</v>
      </c>
      <c r="N27" s="14" t="s">
        <v>316</v>
      </c>
    </row>
    <row r="28" spans="1:14">
      <c r="A28" s="1">
        <v>24</v>
      </c>
      <c r="B28" s="11" t="s">
        <v>83</v>
      </c>
      <c r="C28" s="11" t="s">
        <v>84</v>
      </c>
      <c r="D28" s="15" t="s">
        <v>89</v>
      </c>
      <c r="E28" s="11" t="s">
        <v>42</v>
      </c>
      <c r="F28" s="11" t="s">
        <v>44</v>
      </c>
      <c r="G28" s="12">
        <v>10</v>
      </c>
      <c r="H28" s="10">
        <v>37382</v>
      </c>
      <c r="I28" s="12" t="s">
        <v>298</v>
      </c>
      <c r="J28" s="12">
        <v>40</v>
      </c>
      <c r="K28" s="12">
        <v>61</v>
      </c>
      <c r="L28" s="12"/>
      <c r="M28" s="11" t="s">
        <v>88</v>
      </c>
      <c r="N28" s="15" t="s">
        <v>84</v>
      </c>
    </row>
    <row r="29" spans="1:14">
      <c r="A29" s="1">
        <v>25</v>
      </c>
      <c r="B29" s="8" t="s">
        <v>324</v>
      </c>
      <c r="C29" s="8" t="s">
        <v>345</v>
      </c>
      <c r="D29" s="14" t="s">
        <v>215</v>
      </c>
      <c r="E29" s="8" t="s">
        <v>32</v>
      </c>
      <c r="F29" s="8" t="s">
        <v>44</v>
      </c>
      <c r="G29" s="9">
        <v>10</v>
      </c>
      <c r="H29" s="10">
        <v>37523</v>
      </c>
      <c r="I29" s="9" t="s">
        <v>95</v>
      </c>
      <c r="J29" s="9">
        <v>39.5</v>
      </c>
      <c r="K29" s="9">
        <v>61</v>
      </c>
      <c r="L29" s="9"/>
      <c r="M29" s="8" t="s">
        <v>346</v>
      </c>
      <c r="N29" s="14" t="s">
        <v>345</v>
      </c>
    </row>
    <row r="30" spans="1:14">
      <c r="A30" s="1">
        <v>26</v>
      </c>
      <c r="B30" s="8" t="s">
        <v>408</v>
      </c>
      <c r="C30" s="8" t="s">
        <v>443</v>
      </c>
      <c r="D30" s="14" t="s">
        <v>282</v>
      </c>
      <c r="E30" s="8" t="s">
        <v>129</v>
      </c>
      <c r="F30" s="8" t="s">
        <v>38</v>
      </c>
      <c r="G30" s="9">
        <v>10</v>
      </c>
      <c r="H30" s="10">
        <v>37333</v>
      </c>
      <c r="I30" s="9" t="s">
        <v>298</v>
      </c>
      <c r="J30" s="9">
        <v>39.5</v>
      </c>
      <c r="K30" s="9">
        <v>61</v>
      </c>
      <c r="L30" s="9"/>
      <c r="M30" s="8" t="s">
        <v>445</v>
      </c>
      <c r="N30" s="14" t="s">
        <v>446</v>
      </c>
    </row>
    <row r="31" spans="1:14">
      <c r="A31" s="1">
        <v>27</v>
      </c>
      <c r="B31" s="8" t="s">
        <v>324</v>
      </c>
      <c r="C31" s="8" t="s">
        <v>342</v>
      </c>
      <c r="D31" s="14" t="s">
        <v>97</v>
      </c>
      <c r="E31" s="8" t="s">
        <v>93</v>
      </c>
      <c r="F31" s="8" t="s">
        <v>110</v>
      </c>
      <c r="G31" s="9">
        <v>10</v>
      </c>
      <c r="H31" s="10">
        <v>37271</v>
      </c>
      <c r="I31" s="9" t="s">
        <v>95</v>
      </c>
      <c r="J31" s="9">
        <v>39</v>
      </c>
      <c r="K31" s="9">
        <v>61</v>
      </c>
      <c r="L31" s="9"/>
      <c r="M31" s="8" t="s">
        <v>347</v>
      </c>
      <c r="N31" s="14" t="s">
        <v>342</v>
      </c>
    </row>
    <row r="32" spans="1:14">
      <c r="A32" s="1">
        <v>28</v>
      </c>
      <c r="B32" s="8" t="s">
        <v>408</v>
      </c>
      <c r="C32" s="8" t="s">
        <v>457</v>
      </c>
      <c r="D32" s="14" t="s">
        <v>485</v>
      </c>
      <c r="E32" s="8" t="s">
        <v>96</v>
      </c>
      <c r="F32" s="8" t="s">
        <v>101</v>
      </c>
      <c r="G32" s="9">
        <v>10</v>
      </c>
      <c r="H32" s="10">
        <v>37372</v>
      </c>
      <c r="I32" s="9" t="s">
        <v>298</v>
      </c>
      <c r="J32" s="9">
        <v>39</v>
      </c>
      <c r="K32" s="9">
        <v>61</v>
      </c>
      <c r="L32" s="9"/>
      <c r="M32" s="8" t="s">
        <v>458</v>
      </c>
      <c r="N32" s="14" t="s">
        <v>535</v>
      </c>
    </row>
    <row r="33" spans="1:14">
      <c r="A33" s="1">
        <v>29</v>
      </c>
      <c r="B33" s="8" t="s">
        <v>386</v>
      </c>
      <c r="C33" s="8" t="s">
        <v>389</v>
      </c>
      <c r="D33" s="14" t="s">
        <v>393</v>
      </c>
      <c r="E33" s="8" t="s">
        <v>41</v>
      </c>
      <c r="F33" s="8" t="s">
        <v>25</v>
      </c>
      <c r="G33" s="9">
        <v>10</v>
      </c>
      <c r="H33" s="10">
        <v>37376</v>
      </c>
      <c r="I33" s="9" t="s">
        <v>298</v>
      </c>
      <c r="J33" s="9">
        <v>38</v>
      </c>
      <c r="K33" s="9">
        <v>61</v>
      </c>
      <c r="L33" s="9"/>
      <c r="M33" s="8" t="s">
        <v>394</v>
      </c>
      <c r="N33" s="14" t="s">
        <v>389</v>
      </c>
    </row>
    <row r="34" spans="1:14">
      <c r="A34" s="1">
        <v>30</v>
      </c>
      <c r="B34" s="8" t="s">
        <v>248</v>
      </c>
      <c r="C34" s="8" t="s">
        <v>261</v>
      </c>
      <c r="D34" s="14" t="s">
        <v>263</v>
      </c>
      <c r="E34" s="8" t="s">
        <v>122</v>
      </c>
      <c r="F34" s="8" t="s">
        <v>137</v>
      </c>
      <c r="G34" s="9">
        <v>10</v>
      </c>
      <c r="H34" s="10">
        <v>37310</v>
      </c>
      <c r="I34" s="9" t="s">
        <v>298</v>
      </c>
      <c r="J34" s="9">
        <v>38</v>
      </c>
      <c r="K34" s="9">
        <v>61</v>
      </c>
      <c r="L34" s="9"/>
      <c r="M34" s="8" t="s">
        <v>264</v>
      </c>
      <c r="N34" s="14" t="s">
        <v>261</v>
      </c>
    </row>
    <row r="35" spans="1:14">
      <c r="A35" s="1">
        <v>31</v>
      </c>
      <c r="B35" s="8" t="s">
        <v>248</v>
      </c>
      <c r="C35" s="8" t="s">
        <v>259</v>
      </c>
      <c r="D35" s="14" t="s">
        <v>265</v>
      </c>
      <c r="E35" s="8" t="s">
        <v>266</v>
      </c>
      <c r="F35" s="8" t="s">
        <v>60</v>
      </c>
      <c r="G35" s="9">
        <v>10</v>
      </c>
      <c r="H35" s="10">
        <v>37271</v>
      </c>
      <c r="I35" s="9" t="s">
        <v>298</v>
      </c>
      <c r="J35" s="9">
        <v>37.5</v>
      </c>
      <c r="K35" s="9">
        <v>61</v>
      </c>
      <c r="L35" s="9"/>
      <c r="M35" s="8" t="s">
        <v>267</v>
      </c>
      <c r="N35" s="14" t="s">
        <v>259</v>
      </c>
    </row>
    <row r="36" spans="1:14">
      <c r="A36" s="1">
        <v>32</v>
      </c>
      <c r="B36" s="8" t="s">
        <v>324</v>
      </c>
      <c r="C36" s="8" t="s">
        <v>334</v>
      </c>
      <c r="D36" s="14" t="s">
        <v>348</v>
      </c>
      <c r="E36" s="8" t="s">
        <v>93</v>
      </c>
      <c r="F36" s="8" t="s">
        <v>47</v>
      </c>
      <c r="G36" s="9">
        <v>10</v>
      </c>
      <c r="H36" s="10">
        <v>37231</v>
      </c>
      <c r="I36" s="9" t="s">
        <v>95</v>
      </c>
      <c r="J36" s="9">
        <v>37.5</v>
      </c>
      <c r="K36" s="9">
        <v>61</v>
      </c>
      <c r="L36" s="9"/>
      <c r="M36" s="8" t="s">
        <v>349</v>
      </c>
      <c r="N36" s="14" t="s">
        <v>334</v>
      </c>
    </row>
    <row r="37" spans="1:14">
      <c r="A37" s="1">
        <v>33</v>
      </c>
      <c r="B37" s="8" t="s">
        <v>408</v>
      </c>
      <c r="C37" s="8" t="s">
        <v>409</v>
      </c>
      <c r="D37" s="14" t="s">
        <v>486</v>
      </c>
      <c r="E37" s="8" t="s">
        <v>102</v>
      </c>
      <c r="F37" s="8" t="s">
        <v>69</v>
      </c>
      <c r="G37" s="9">
        <v>10</v>
      </c>
      <c r="H37" s="10">
        <v>37895</v>
      </c>
      <c r="I37" s="9" t="s">
        <v>298</v>
      </c>
      <c r="J37" s="9">
        <v>37</v>
      </c>
      <c r="K37" s="9">
        <v>61</v>
      </c>
      <c r="L37" s="9"/>
      <c r="M37" s="8" t="s">
        <v>487</v>
      </c>
      <c r="N37" s="14" t="s">
        <v>412</v>
      </c>
    </row>
    <row r="38" spans="1:14">
      <c r="A38" s="1">
        <v>34</v>
      </c>
      <c r="B38" s="8" t="s">
        <v>408</v>
      </c>
      <c r="C38" s="8" t="s">
        <v>455</v>
      </c>
      <c r="D38" s="14" t="s">
        <v>488</v>
      </c>
      <c r="E38" s="8" t="s">
        <v>45</v>
      </c>
      <c r="F38" s="8" t="s">
        <v>123</v>
      </c>
      <c r="G38" s="9">
        <v>10</v>
      </c>
      <c r="H38" s="10">
        <v>37455</v>
      </c>
      <c r="I38" s="9" t="s">
        <v>298</v>
      </c>
      <c r="J38" s="9">
        <v>37</v>
      </c>
      <c r="K38" s="9">
        <v>61</v>
      </c>
      <c r="L38" s="9"/>
      <c r="M38" s="8" t="s">
        <v>489</v>
      </c>
      <c r="N38" s="14" t="s">
        <v>466</v>
      </c>
    </row>
    <row r="39" spans="1:14">
      <c r="A39" s="1">
        <v>35</v>
      </c>
      <c r="B39" s="8" t="s">
        <v>203</v>
      </c>
      <c r="C39" s="8" t="s">
        <v>207</v>
      </c>
      <c r="D39" s="14" t="s">
        <v>208</v>
      </c>
      <c r="E39" s="8" t="s">
        <v>18</v>
      </c>
      <c r="F39" s="8" t="s">
        <v>60</v>
      </c>
      <c r="G39" s="9">
        <v>10</v>
      </c>
      <c r="H39" s="10">
        <v>37406</v>
      </c>
      <c r="I39" s="9" t="s">
        <v>298</v>
      </c>
      <c r="J39" s="9">
        <v>37</v>
      </c>
      <c r="K39" s="9">
        <v>61</v>
      </c>
      <c r="L39" s="9"/>
      <c r="M39" s="8" t="s">
        <v>209</v>
      </c>
      <c r="N39" s="14" t="s">
        <v>579</v>
      </c>
    </row>
  </sheetData>
  <sortState ref="A2:N36">
    <sortCondition descending="1" ref="L3:L36"/>
    <sortCondition descending="1" ref="J3:J36"/>
    <sortCondition ref="D3:D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42"/>
  <sheetViews>
    <sheetView topLeftCell="A24" zoomScale="110" zoomScaleNormal="110" workbookViewId="0">
      <selection activeCell="L12" sqref="L12"/>
    </sheetView>
  </sheetViews>
  <sheetFormatPr defaultRowHeight="15"/>
  <cols>
    <col min="1" max="1" width="5.7109375" style="2" customWidth="1"/>
    <col min="2" max="2" width="17.85546875" style="2" customWidth="1"/>
    <col min="3" max="3" width="28.42578125" style="2" customWidth="1"/>
    <col min="4" max="4" width="19" style="16" customWidth="1"/>
    <col min="5" max="5" width="11.5703125" style="2" customWidth="1"/>
    <col min="6" max="6" width="13" style="2" customWidth="1"/>
    <col min="7" max="7" width="6.7109375" style="6" customWidth="1"/>
    <col min="8" max="8" width="14.7109375" style="7" customWidth="1"/>
    <col min="9" max="9" width="7" style="6" customWidth="1"/>
    <col min="10" max="10" width="7.42578125" style="6" customWidth="1"/>
    <col min="11" max="11" width="9.140625" style="6" customWidth="1"/>
    <col min="12" max="12" width="36.7109375" style="6" bestFit="1" customWidth="1"/>
    <col min="13" max="13" width="39.42578125" style="2" customWidth="1"/>
    <col min="14" max="14" width="168" style="2" bestFit="1" customWidth="1"/>
    <col min="15" max="16384" width="9.140625" style="2"/>
  </cols>
  <sheetData>
    <row r="2" spans="1:14">
      <c r="B2" s="2" t="s">
        <v>596</v>
      </c>
    </row>
    <row r="4" spans="1:14" s="20" customFormat="1" ht="44.25" customHeight="1">
      <c r="A4" s="17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</row>
    <row r="5" spans="1:14" ht="13.5" customHeight="1">
      <c r="A5" s="21">
        <v>1</v>
      </c>
      <c r="B5" s="14" t="str">
        <f>'[1]8 кл'!B7</f>
        <v>Набережные Челны</v>
      </c>
      <c r="C5" s="14" t="str">
        <f>'[1]8 кл'!C7</f>
        <v>МАОУ  города Набережные Челны «Гимназия №57»</v>
      </c>
      <c r="D5" s="24" t="str">
        <f>'[1]8 кл'!D7</f>
        <v>Низамова</v>
      </c>
      <c r="E5" s="24" t="str">
        <f>'[1]8 кл'!E7</f>
        <v>Элина</v>
      </c>
      <c r="F5" s="24" t="str">
        <f>'[1]8 кл'!F7</f>
        <v>Ильсуровна</v>
      </c>
      <c r="G5" s="22">
        <f>'[1]8 кл'!G7</f>
        <v>8</v>
      </c>
      <c r="H5" s="23">
        <f>'[1]8 кл'!H7</f>
        <v>37742</v>
      </c>
      <c r="I5" s="22" t="str">
        <f>'[1]8 кл'!I7</f>
        <v>жен</v>
      </c>
      <c r="J5" s="22">
        <f>'[1]8 кл'!J7</f>
        <v>42.5</v>
      </c>
      <c r="K5" s="22">
        <f>'[1]8 кл'!K7</f>
        <v>68</v>
      </c>
      <c r="L5" s="9" t="s">
        <v>601</v>
      </c>
      <c r="M5" s="14" t="str">
        <f>'[1]8 кл'!M7</f>
        <v>Калинин Константин Андреевич</v>
      </c>
      <c r="N5" s="14" t="str">
        <f>'[1]8 кл'!N7</f>
        <v>МАОУ  города Набережные Челны «Гимназия №57»</v>
      </c>
    </row>
    <row r="6" spans="1:14" ht="12" customHeight="1">
      <c r="A6" s="21">
        <v>2</v>
      </c>
      <c r="B6" s="14" t="str">
        <f>'[1]8 кл'!B8</f>
        <v>Вахитовский-Приволжский</v>
      </c>
      <c r="C6" s="14" t="str">
        <f>'[1]8 кл'!C8</f>
        <v>МАОУ "Лицей №131" Вахитовского района г. Казани</v>
      </c>
      <c r="D6" s="24" t="str">
        <f>'[1]8 кл'!D8</f>
        <v>Хафизов</v>
      </c>
      <c r="E6" s="24" t="str">
        <f>'[1]8 кл'!E8</f>
        <v>Ким</v>
      </c>
      <c r="F6" s="24" t="str">
        <f>'[1]8 кл'!F8</f>
        <v>Русланович</v>
      </c>
      <c r="G6" s="22">
        <f>'[1]8 кл'!G8</f>
        <v>8</v>
      </c>
      <c r="H6" s="23">
        <f>'[1]8 кл'!H8</f>
        <v>37890</v>
      </c>
      <c r="I6" s="22" t="str">
        <f>'[1]8 кл'!I8</f>
        <v>муж</v>
      </c>
      <c r="J6" s="22">
        <f>'[1]8 кл'!J8</f>
        <v>42</v>
      </c>
      <c r="K6" s="22">
        <f>'[1]8 кл'!K8</f>
        <v>68</v>
      </c>
      <c r="L6" s="9" t="s">
        <v>602</v>
      </c>
      <c r="M6" s="14" t="str">
        <f>'[1]8 кл'!M8</f>
        <v>Соловцова Ольга Сергеевна</v>
      </c>
      <c r="N6" s="14" t="str">
        <f>'[1]8 кл'!N8</f>
        <v>МАОУ "Лицей №131" Вахитовского района г. Казани</v>
      </c>
    </row>
    <row r="7" spans="1:14" ht="15.75" customHeight="1">
      <c r="A7" s="21">
        <v>3</v>
      </c>
      <c r="B7" s="14" t="str">
        <f>'[1]8 кл'!B9</f>
        <v>Зеленодольский</v>
      </c>
      <c r="C7" s="14" t="str">
        <f>'[1]8 кл'!C9</f>
        <v>МБОУ "Лицей №1 Зеленодольского муниципального района Республики Татарстан"</v>
      </c>
      <c r="D7" s="24" t="str">
        <f>'[1]8 кл'!D9</f>
        <v>Воробьёва</v>
      </c>
      <c r="E7" s="24" t="str">
        <f>'[1]8 кл'!E9</f>
        <v>Ольга</v>
      </c>
      <c r="F7" s="24" t="str">
        <f>'[1]8 кл'!F9</f>
        <v>Вадимовна</v>
      </c>
      <c r="G7" s="22">
        <f>'[1]8 кл'!G9</f>
        <v>8</v>
      </c>
      <c r="H7" s="23">
        <f>'[1]8 кл'!H9</f>
        <v>37673</v>
      </c>
      <c r="I7" s="22" t="str">
        <f>'[1]8 кл'!I9</f>
        <v>жен</v>
      </c>
      <c r="J7" s="22">
        <f>'[1]8 кл'!J9</f>
        <v>41.5</v>
      </c>
      <c r="K7" s="22">
        <f>'[1]8 кл'!K9</f>
        <v>68</v>
      </c>
      <c r="L7" s="9" t="s">
        <v>602</v>
      </c>
      <c r="M7" s="14" t="str">
        <f>'[1]8 кл'!M9</f>
        <v>Васюкова Елена Николаевна</v>
      </c>
      <c r="N7" s="14" t="str">
        <f>'[1]8 кл'!N9</f>
        <v>МБОУ "Лицей №1 Зеленодольского муниципального района Республики Татарстан"</v>
      </c>
    </row>
    <row r="8" spans="1:14" ht="15" customHeight="1">
      <c r="A8" s="21">
        <v>4</v>
      </c>
      <c r="B8" s="14" t="str">
        <f>'[1]8 кл'!B10</f>
        <v>Нижнекамский</v>
      </c>
      <c r="C8" s="14" t="str">
        <f>'[1]8 кл'!C10</f>
        <v>МБОУ «Гимназия №25»  Нижнекамского муниципального района  Республики Татарстан</v>
      </c>
      <c r="D8" s="24" t="str">
        <f>'[1]8 кл'!D10</f>
        <v>Файзрахманова</v>
      </c>
      <c r="E8" s="24" t="str">
        <f>'[1]8 кл'!E10</f>
        <v>Рузиля</v>
      </c>
      <c r="F8" s="24" t="str">
        <f>'[1]8 кл'!F10</f>
        <v>Ильдаровна</v>
      </c>
      <c r="G8" s="22">
        <f>'[1]8 кл'!G10</f>
        <v>8</v>
      </c>
      <c r="H8" s="23">
        <f>'[1]8 кл'!H10</f>
        <v>37962</v>
      </c>
      <c r="I8" s="22" t="str">
        <f>'[1]8 кл'!I10</f>
        <v>жен</v>
      </c>
      <c r="J8" s="22">
        <f>'[1]8 кл'!J10</f>
        <v>41.5</v>
      </c>
      <c r="K8" s="22">
        <f>'[1]8 кл'!K10</f>
        <v>68</v>
      </c>
      <c r="L8" s="9" t="s">
        <v>602</v>
      </c>
      <c r="M8" s="14" t="str">
        <f>'[1]8 кл'!M10</f>
        <v>Кузьмина Галина Алексеевна</v>
      </c>
      <c r="N8" s="14" t="str">
        <f>'[1]8 кл'!N10</f>
        <v>МБОУ «Гимназия №25»  Нижнекамского муниципального района  Республики Татарстан</v>
      </c>
    </row>
    <row r="9" spans="1:14" ht="13.5" customHeight="1">
      <c r="A9" s="21">
        <v>5</v>
      </c>
      <c r="B9" s="14" t="str">
        <f>'[1]8 кл'!B11</f>
        <v>Вахитовский-Приволжский</v>
      </c>
      <c r="C9" s="14" t="str">
        <f>'[1]8 кл'!C11</f>
        <v>МАОУ "Лицей №131" Вахитовского района г. Казани</v>
      </c>
      <c r="D9" s="24" t="str">
        <f>'[1]8 кл'!D11</f>
        <v>Батракова</v>
      </c>
      <c r="E9" s="24" t="str">
        <f>'[1]8 кл'!E11</f>
        <v>Елена</v>
      </c>
      <c r="F9" s="14" t="str">
        <f>'[1]8 кл'!F11</f>
        <v>Владимировна</v>
      </c>
      <c r="G9" s="22">
        <f>'[1]8 кл'!G11</f>
        <v>8</v>
      </c>
      <c r="H9" s="23">
        <f>'[1]8 кл'!H11</f>
        <v>37693</v>
      </c>
      <c r="I9" s="22" t="str">
        <f>'[1]8 кл'!I11</f>
        <v>жен</v>
      </c>
      <c r="J9" s="22">
        <f>'[1]8 кл'!J11</f>
        <v>37.5</v>
      </c>
      <c r="K9" s="22">
        <f>'[1]8 кл'!K11</f>
        <v>68</v>
      </c>
      <c r="L9" s="9" t="s">
        <v>602</v>
      </c>
      <c r="M9" s="14" t="str">
        <f>'[1]8 кл'!M11</f>
        <v>Соловцова Ольга Сергеевна</v>
      </c>
      <c r="N9" s="14" t="str">
        <f>'[1]8 кл'!N11</f>
        <v>МАОУ "Лицей №131" Вахитовского района г. Казани</v>
      </c>
    </row>
    <row r="10" spans="1:14" ht="12.75" customHeight="1">
      <c r="A10" s="21">
        <v>6</v>
      </c>
      <c r="B10" s="14" t="str">
        <f>'[1]8 кл'!B12</f>
        <v>Бугульминский</v>
      </c>
      <c r="C10" s="14" t="str">
        <f>'[1]8 кл'!C12</f>
        <v>МБОУ «Средняя общеобразовательная школа №6 с углубленным изучением отдельных предметов» Бугульминского муниципального района Республики Татарстана</v>
      </c>
      <c r="D10" s="24" t="str">
        <f>'[1]8 кл'!D12</f>
        <v>Саттарова</v>
      </c>
      <c r="E10" s="24" t="str">
        <f>'[1]8 кл'!E12</f>
        <v>Аделина</v>
      </c>
      <c r="F10" s="24" t="str">
        <f>'[1]8 кл'!F12</f>
        <v>Рамилевна</v>
      </c>
      <c r="G10" s="22">
        <f>'[1]8 кл'!G12</f>
        <v>8</v>
      </c>
      <c r="H10" s="23">
        <f>'[1]8 кл'!H12</f>
        <v>37889</v>
      </c>
      <c r="I10" s="22" t="str">
        <f>'[1]8 кл'!I12</f>
        <v>жен</v>
      </c>
      <c r="J10" s="22">
        <f>'[1]8 кл'!J12</f>
        <v>36</v>
      </c>
      <c r="K10" s="22">
        <f>'[1]8 кл'!K12</f>
        <v>68</v>
      </c>
      <c r="L10" s="9" t="s">
        <v>602</v>
      </c>
      <c r="M10" s="14" t="str">
        <f>'[1]8 кл'!M12</f>
        <v>Школьняк Юлия Николаевна</v>
      </c>
      <c r="N10" s="14" t="str">
        <f>'[1]8 кл'!N12</f>
        <v>МБОУ «Средняя общеобразовательная школа №6 с углубленным изучением отдельных предметов» Бугульминского муниципального района Республики Татарстана</v>
      </c>
    </row>
    <row r="11" spans="1:14">
      <c r="A11" s="21">
        <v>7</v>
      </c>
      <c r="B11" s="8" t="s">
        <v>300</v>
      </c>
      <c r="C11" s="8" t="s">
        <v>301</v>
      </c>
      <c r="D11" s="14" t="s">
        <v>199</v>
      </c>
      <c r="E11" s="8" t="s">
        <v>73</v>
      </c>
      <c r="F11" s="8" t="s">
        <v>297</v>
      </c>
      <c r="G11" s="9">
        <v>9</v>
      </c>
      <c r="H11" s="10">
        <v>38035</v>
      </c>
      <c r="I11" s="9" t="s">
        <v>95</v>
      </c>
      <c r="J11" s="9">
        <v>43</v>
      </c>
      <c r="K11" s="9">
        <v>56</v>
      </c>
      <c r="L11" s="9"/>
      <c r="M11" s="8" t="s">
        <v>307</v>
      </c>
      <c r="N11" s="8" t="s">
        <v>301</v>
      </c>
    </row>
    <row r="12" spans="1:14">
      <c r="A12" s="21">
        <v>8</v>
      </c>
      <c r="B12" s="8" t="s">
        <v>408</v>
      </c>
      <c r="C12" s="8" t="s">
        <v>496</v>
      </c>
      <c r="D12" s="14" t="s">
        <v>212</v>
      </c>
      <c r="E12" s="8" t="s">
        <v>104</v>
      </c>
      <c r="F12" s="8" t="s">
        <v>156</v>
      </c>
      <c r="G12" s="9">
        <v>9</v>
      </c>
      <c r="H12" s="10">
        <v>37673</v>
      </c>
      <c r="I12" s="9" t="s">
        <v>372</v>
      </c>
      <c r="J12" s="9">
        <v>41</v>
      </c>
      <c r="K12" s="9">
        <v>56</v>
      </c>
      <c r="L12" s="9"/>
      <c r="M12" s="8" t="s">
        <v>509</v>
      </c>
      <c r="N12" s="8" t="s">
        <v>497</v>
      </c>
    </row>
    <row r="13" spans="1:14">
      <c r="A13" s="21">
        <v>9</v>
      </c>
      <c r="B13" s="8" t="s">
        <v>408</v>
      </c>
      <c r="C13" s="8" t="s">
        <v>409</v>
      </c>
      <c r="D13" s="14" t="s">
        <v>186</v>
      </c>
      <c r="E13" s="8" t="s">
        <v>37</v>
      </c>
      <c r="F13" s="8" t="s">
        <v>24</v>
      </c>
      <c r="G13" s="9">
        <v>9</v>
      </c>
      <c r="H13" s="10">
        <v>37887</v>
      </c>
      <c r="I13" s="9" t="s">
        <v>298</v>
      </c>
      <c r="J13" s="9">
        <v>38.5</v>
      </c>
      <c r="K13" s="9">
        <v>56</v>
      </c>
      <c r="L13" s="9"/>
      <c r="M13" s="8" t="s">
        <v>487</v>
      </c>
      <c r="N13" s="8" t="s">
        <v>510</v>
      </c>
    </row>
    <row r="14" spans="1:14">
      <c r="A14" s="21">
        <v>10</v>
      </c>
      <c r="B14" s="8" t="s">
        <v>408</v>
      </c>
      <c r="C14" s="8" t="s">
        <v>455</v>
      </c>
      <c r="D14" s="14" t="s">
        <v>511</v>
      </c>
      <c r="E14" s="8" t="s">
        <v>171</v>
      </c>
      <c r="F14" s="8" t="s">
        <v>128</v>
      </c>
      <c r="G14" s="9">
        <v>9</v>
      </c>
      <c r="H14" s="10">
        <v>37571</v>
      </c>
      <c r="I14" s="9" t="s">
        <v>372</v>
      </c>
      <c r="J14" s="9">
        <v>37.5</v>
      </c>
      <c r="K14" s="9">
        <v>56</v>
      </c>
      <c r="L14" s="9"/>
      <c r="M14" s="8" t="s">
        <v>489</v>
      </c>
      <c r="N14" s="8" t="s">
        <v>455</v>
      </c>
    </row>
    <row r="15" spans="1:14">
      <c r="A15" s="21">
        <v>11</v>
      </c>
      <c r="B15" s="8" t="s">
        <v>408</v>
      </c>
      <c r="C15" s="8" t="s">
        <v>455</v>
      </c>
      <c r="D15" s="14" t="s">
        <v>512</v>
      </c>
      <c r="E15" s="8" t="s">
        <v>75</v>
      </c>
      <c r="F15" s="8" t="s">
        <v>33</v>
      </c>
      <c r="G15" s="9">
        <v>9</v>
      </c>
      <c r="H15" s="10">
        <v>37693</v>
      </c>
      <c r="I15" s="9" t="s">
        <v>298</v>
      </c>
      <c r="J15" s="9">
        <v>36.5</v>
      </c>
      <c r="K15" s="9">
        <v>56</v>
      </c>
      <c r="L15" s="9"/>
      <c r="M15" s="8" t="s">
        <v>508</v>
      </c>
      <c r="N15" s="8" t="s">
        <v>455</v>
      </c>
    </row>
    <row r="16" spans="1:14">
      <c r="A16" s="21">
        <v>12</v>
      </c>
      <c r="B16" s="8" t="s">
        <v>313</v>
      </c>
      <c r="C16" s="8" t="s">
        <v>317</v>
      </c>
      <c r="D16" s="14" t="s">
        <v>245</v>
      </c>
      <c r="E16" s="8" t="s">
        <v>322</v>
      </c>
      <c r="F16" s="8" t="s">
        <v>143</v>
      </c>
      <c r="G16" s="9">
        <v>9</v>
      </c>
      <c r="H16" s="10">
        <v>37807</v>
      </c>
      <c r="I16" s="9" t="s">
        <v>95</v>
      </c>
      <c r="J16" s="9">
        <v>36.5</v>
      </c>
      <c r="K16" s="9">
        <v>56</v>
      </c>
      <c r="L16" s="9"/>
      <c r="M16" s="8" t="s">
        <v>318</v>
      </c>
      <c r="N16" s="8" t="s">
        <v>317</v>
      </c>
    </row>
    <row r="17" spans="1:16">
      <c r="A17" s="21">
        <v>13</v>
      </c>
      <c r="B17" s="8" t="s">
        <v>324</v>
      </c>
      <c r="C17" s="8" t="s">
        <v>353</v>
      </c>
      <c r="D17" s="14" t="s">
        <v>21</v>
      </c>
      <c r="E17" s="8" t="s">
        <v>129</v>
      </c>
      <c r="F17" s="8" t="s">
        <v>36</v>
      </c>
      <c r="G17" s="9">
        <v>9</v>
      </c>
      <c r="H17" s="10">
        <v>37742</v>
      </c>
      <c r="I17" s="9" t="s">
        <v>298</v>
      </c>
      <c r="J17" s="9">
        <v>36.5</v>
      </c>
      <c r="K17" s="9">
        <v>56</v>
      </c>
      <c r="L17" s="9"/>
      <c r="M17" s="8" t="s">
        <v>354</v>
      </c>
      <c r="N17" s="8" t="s">
        <v>353</v>
      </c>
    </row>
    <row r="18" spans="1:16">
      <c r="A18" s="21">
        <v>14</v>
      </c>
      <c r="B18" s="8" t="s">
        <v>408</v>
      </c>
      <c r="C18" s="8" t="s">
        <v>439</v>
      </c>
      <c r="D18" s="14" t="s">
        <v>72</v>
      </c>
      <c r="E18" s="8" t="s">
        <v>15</v>
      </c>
      <c r="F18" s="8" t="s">
        <v>69</v>
      </c>
      <c r="G18" s="9">
        <v>9</v>
      </c>
      <c r="H18" s="10"/>
      <c r="I18" s="9" t="s">
        <v>298</v>
      </c>
      <c r="J18" s="9">
        <v>36</v>
      </c>
      <c r="K18" s="9">
        <v>56</v>
      </c>
      <c r="L18" s="9"/>
      <c r="M18" s="8" t="s">
        <v>513</v>
      </c>
      <c r="N18" s="8" t="s">
        <v>514</v>
      </c>
    </row>
    <row r="19" spans="1:16">
      <c r="A19" s="21">
        <v>15</v>
      </c>
      <c r="B19" s="8" t="s">
        <v>324</v>
      </c>
      <c r="C19" s="8" t="s">
        <v>355</v>
      </c>
      <c r="D19" s="14" t="s">
        <v>356</v>
      </c>
      <c r="E19" s="8" t="s">
        <v>357</v>
      </c>
      <c r="F19" s="8" t="s">
        <v>44</v>
      </c>
      <c r="G19" s="9">
        <v>9</v>
      </c>
      <c r="H19" s="10">
        <v>37943</v>
      </c>
      <c r="I19" s="9" t="s">
        <v>298</v>
      </c>
      <c r="J19" s="9">
        <v>36</v>
      </c>
      <c r="K19" s="9">
        <v>56</v>
      </c>
      <c r="L19" s="9"/>
      <c r="M19" s="8" t="s">
        <v>339</v>
      </c>
      <c r="N19" s="8" t="s">
        <v>355</v>
      </c>
    </row>
    <row r="20" spans="1:16">
      <c r="A20" s="21">
        <v>16</v>
      </c>
      <c r="B20" s="8" t="s">
        <v>408</v>
      </c>
      <c r="C20" s="8" t="s">
        <v>416</v>
      </c>
      <c r="D20" s="14" t="s">
        <v>515</v>
      </c>
      <c r="E20" s="8" t="s">
        <v>105</v>
      </c>
      <c r="F20" s="8" t="s">
        <v>100</v>
      </c>
      <c r="G20" s="9">
        <v>9</v>
      </c>
      <c r="H20" s="10">
        <v>37631</v>
      </c>
      <c r="I20" s="9" t="s">
        <v>298</v>
      </c>
      <c r="J20" s="9">
        <v>36</v>
      </c>
      <c r="K20" s="9">
        <v>56</v>
      </c>
      <c r="L20" s="9"/>
      <c r="M20" s="8" t="s">
        <v>418</v>
      </c>
      <c r="N20" s="8" t="s">
        <v>516</v>
      </c>
    </row>
    <row r="21" spans="1:16">
      <c r="A21" s="21">
        <v>17</v>
      </c>
      <c r="B21" s="8" t="s">
        <v>386</v>
      </c>
      <c r="C21" s="8" t="s">
        <v>392</v>
      </c>
      <c r="D21" s="14" t="s">
        <v>401</v>
      </c>
      <c r="E21" s="8" t="s">
        <v>73</v>
      </c>
      <c r="F21" s="8" t="s">
        <v>214</v>
      </c>
      <c r="G21" s="9">
        <v>9</v>
      </c>
      <c r="H21" s="10">
        <v>37750</v>
      </c>
      <c r="I21" s="9" t="s">
        <v>298</v>
      </c>
      <c r="J21" s="9">
        <v>35.5</v>
      </c>
      <c r="K21" s="9">
        <v>56</v>
      </c>
      <c r="L21" s="9"/>
      <c r="M21" s="8" t="s">
        <v>402</v>
      </c>
      <c r="N21" s="8" t="s">
        <v>392</v>
      </c>
    </row>
    <row r="22" spans="1:16">
      <c r="A22" s="21">
        <v>18</v>
      </c>
      <c r="B22" s="8" t="s">
        <v>408</v>
      </c>
      <c r="C22" s="8" t="s">
        <v>443</v>
      </c>
      <c r="D22" s="14" t="s">
        <v>517</v>
      </c>
      <c r="E22" s="8" t="s">
        <v>201</v>
      </c>
      <c r="F22" s="8" t="s">
        <v>213</v>
      </c>
      <c r="G22" s="9">
        <v>9</v>
      </c>
      <c r="H22" s="10">
        <v>37805</v>
      </c>
      <c r="I22" s="9" t="s">
        <v>298</v>
      </c>
      <c r="J22" s="9">
        <v>35.5</v>
      </c>
      <c r="K22" s="9">
        <v>56</v>
      </c>
      <c r="L22" s="9"/>
      <c r="M22" s="8" t="s">
        <v>518</v>
      </c>
      <c r="N22" s="8" t="s">
        <v>446</v>
      </c>
    </row>
    <row r="23" spans="1:16">
      <c r="A23" s="21">
        <v>19</v>
      </c>
      <c r="B23" s="8" t="s">
        <v>408</v>
      </c>
      <c r="C23" s="8" t="s">
        <v>416</v>
      </c>
      <c r="D23" s="14" t="s">
        <v>519</v>
      </c>
      <c r="E23" s="8" t="s">
        <v>54</v>
      </c>
      <c r="F23" s="8" t="s">
        <v>19</v>
      </c>
      <c r="G23" s="9">
        <v>9</v>
      </c>
      <c r="H23" s="10">
        <v>37810</v>
      </c>
      <c r="I23" s="9" t="s">
        <v>298</v>
      </c>
      <c r="J23" s="9">
        <v>35.5</v>
      </c>
      <c r="K23" s="9">
        <v>56</v>
      </c>
      <c r="L23" s="9"/>
      <c r="M23" s="8" t="s">
        <v>418</v>
      </c>
      <c r="N23" s="8" t="s">
        <v>520</v>
      </c>
    </row>
    <row r="24" spans="1:16">
      <c r="A24" s="21">
        <v>20</v>
      </c>
      <c r="B24" s="8" t="s">
        <v>233</v>
      </c>
      <c r="C24" s="8" t="s">
        <v>237</v>
      </c>
      <c r="D24" s="14" t="s">
        <v>231</v>
      </c>
      <c r="E24" s="8" t="s">
        <v>175</v>
      </c>
      <c r="F24" s="8" t="s">
        <v>24</v>
      </c>
      <c r="G24" s="9">
        <v>9</v>
      </c>
      <c r="H24" s="10">
        <v>37609</v>
      </c>
      <c r="I24" s="9" t="s">
        <v>95</v>
      </c>
      <c r="J24" s="9">
        <v>35</v>
      </c>
      <c r="K24" s="9">
        <v>56</v>
      </c>
      <c r="L24" s="9"/>
      <c r="M24" s="8" t="s">
        <v>238</v>
      </c>
      <c r="N24" s="8" t="s">
        <v>237</v>
      </c>
    </row>
    <row r="25" spans="1:16">
      <c r="A25" s="21">
        <v>21</v>
      </c>
      <c r="B25" s="8" t="s">
        <v>313</v>
      </c>
      <c r="C25" s="8" t="s">
        <v>314</v>
      </c>
      <c r="D25" s="14" t="s">
        <v>321</v>
      </c>
      <c r="E25" s="8" t="s">
        <v>15</v>
      </c>
      <c r="F25" s="8" t="s">
        <v>94</v>
      </c>
      <c r="G25" s="9">
        <v>9</v>
      </c>
      <c r="H25" s="10">
        <v>37552</v>
      </c>
      <c r="I25" s="9" t="s">
        <v>95</v>
      </c>
      <c r="J25" s="9">
        <v>35</v>
      </c>
      <c r="K25" s="9">
        <v>56</v>
      </c>
      <c r="L25" s="9"/>
      <c r="M25" s="8" t="s">
        <v>315</v>
      </c>
      <c r="N25" s="8" t="s">
        <v>314</v>
      </c>
    </row>
    <row r="26" spans="1:16">
      <c r="A26" s="21">
        <v>22</v>
      </c>
      <c r="B26" s="8" t="s">
        <v>324</v>
      </c>
      <c r="C26" s="8" t="s">
        <v>340</v>
      </c>
      <c r="D26" s="14" t="s">
        <v>358</v>
      </c>
      <c r="E26" s="8" t="s">
        <v>99</v>
      </c>
      <c r="F26" s="8" t="s">
        <v>47</v>
      </c>
      <c r="G26" s="9">
        <v>9</v>
      </c>
      <c r="H26" s="10">
        <v>37829</v>
      </c>
      <c r="I26" s="9" t="s">
        <v>298</v>
      </c>
      <c r="J26" s="9">
        <v>34.5</v>
      </c>
      <c r="K26" s="9">
        <v>56</v>
      </c>
      <c r="L26" s="9"/>
      <c r="M26" s="8" t="s">
        <v>352</v>
      </c>
      <c r="N26" s="8" t="s">
        <v>340</v>
      </c>
    </row>
    <row r="27" spans="1:16">
      <c r="A27" s="21">
        <v>23</v>
      </c>
      <c r="B27" s="8" t="s">
        <v>324</v>
      </c>
      <c r="C27" s="8" t="s">
        <v>355</v>
      </c>
      <c r="D27" s="14" t="s">
        <v>359</v>
      </c>
      <c r="E27" s="8" t="s">
        <v>360</v>
      </c>
      <c r="F27" s="8" t="s">
        <v>123</v>
      </c>
      <c r="G27" s="9">
        <v>9</v>
      </c>
      <c r="H27" s="10">
        <v>37886</v>
      </c>
      <c r="I27" s="9" t="s">
        <v>298</v>
      </c>
      <c r="J27" s="9">
        <v>34.5</v>
      </c>
      <c r="K27" s="9">
        <v>56</v>
      </c>
      <c r="L27" s="9"/>
      <c r="M27" s="8" t="s">
        <v>339</v>
      </c>
      <c r="N27" s="8" t="s">
        <v>355</v>
      </c>
    </row>
    <row r="28" spans="1:16">
      <c r="A28" s="21">
        <v>24</v>
      </c>
      <c r="B28" s="8" t="s">
        <v>408</v>
      </c>
      <c r="C28" s="8" t="s">
        <v>461</v>
      </c>
      <c r="D28" s="14" t="s">
        <v>225</v>
      </c>
      <c r="E28" s="8" t="s">
        <v>22</v>
      </c>
      <c r="F28" s="8" t="s">
        <v>36</v>
      </c>
      <c r="G28" s="9">
        <v>9</v>
      </c>
      <c r="H28" s="10">
        <v>37610</v>
      </c>
      <c r="I28" s="9" t="s">
        <v>298</v>
      </c>
      <c r="J28" s="9">
        <v>34</v>
      </c>
      <c r="K28" s="9">
        <v>56</v>
      </c>
      <c r="L28" s="9"/>
      <c r="M28" s="8" t="s">
        <v>521</v>
      </c>
      <c r="N28" s="8" t="s">
        <v>522</v>
      </c>
      <c r="O28" s="5"/>
      <c r="P28" s="5"/>
    </row>
    <row r="29" spans="1:16">
      <c r="A29" s="21">
        <v>25</v>
      </c>
      <c r="B29" s="8" t="s">
        <v>408</v>
      </c>
      <c r="C29" s="8" t="s">
        <v>413</v>
      </c>
      <c r="D29" s="14" t="s">
        <v>523</v>
      </c>
      <c r="E29" s="8" t="s">
        <v>73</v>
      </c>
      <c r="F29" s="8" t="s">
        <v>524</v>
      </c>
      <c r="G29" s="9">
        <v>9</v>
      </c>
      <c r="H29" s="10">
        <v>37590</v>
      </c>
      <c r="I29" s="9" t="s">
        <v>298</v>
      </c>
      <c r="J29" s="9">
        <v>33</v>
      </c>
      <c r="K29" s="9">
        <v>56</v>
      </c>
      <c r="L29" s="9"/>
      <c r="M29" s="8" t="s">
        <v>525</v>
      </c>
      <c r="N29" s="8" t="s">
        <v>415</v>
      </c>
    </row>
    <row r="30" spans="1:16">
      <c r="A30" s="21">
        <v>26</v>
      </c>
      <c r="B30" s="8" t="s">
        <v>248</v>
      </c>
      <c r="C30" s="8" t="s">
        <v>258</v>
      </c>
      <c r="D30" s="14" t="s">
        <v>154</v>
      </c>
      <c r="E30" s="8" t="s">
        <v>224</v>
      </c>
      <c r="F30" s="8" t="s">
        <v>43</v>
      </c>
      <c r="G30" s="9">
        <v>9</v>
      </c>
      <c r="H30" s="10">
        <v>37962</v>
      </c>
      <c r="I30" s="9" t="s">
        <v>298</v>
      </c>
      <c r="J30" s="9">
        <v>33</v>
      </c>
      <c r="K30" s="9">
        <v>56</v>
      </c>
      <c r="L30" s="9"/>
      <c r="M30" s="8" t="s">
        <v>270</v>
      </c>
      <c r="N30" s="8" t="s">
        <v>258</v>
      </c>
    </row>
    <row r="31" spans="1:16">
      <c r="A31" s="21">
        <v>27</v>
      </c>
      <c r="B31" s="8" t="s">
        <v>408</v>
      </c>
      <c r="C31" s="8" t="s">
        <v>492</v>
      </c>
      <c r="D31" s="14" t="s">
        <v>526</v>
      </c>
      <c r="E31" s="8" t="s">
        <v>46</v>
      </c>
      <c r="F31" s="8" t="s">
        <v>527</v>
      </c>
      <c r="G31" s="9">
        <v>9</v>
      </c>
      <c r="H31" s="10">
        <v>37733</v>
      </c>
      <c r="I31" s="9" t="s">
        <v>372</v>
      </c>
      <c r="J31" s="9">
        <v>32.5</v>
      </c>
      <c r="K31" s="9">
        <v>56</v>
      </c>
      <c r="L31" s="9"/>
      <c r="M31" s="8" t="s">
        <v>528</v>
      </c>
      <c r="N31" s="8" t="s">
        <v>507</v>
      </c>
    </row>
    <row r="32" spans="1:16">
      <c r="A32" s="21">
        <v>28</v>
      </c>
      <c r="B32" s="8" t="s">
        <v>560</v>
      </c>
      <c r="C32" s="8" t="s">
        <v>565</v>
      </c>
      <c r="D32" s="14" t="s">
        <v>568</v>
      </c>
      <c r="E32" s="8" t="s">
        <v>73</v>
      </c>
      <c r="F32" s="8" t="s">
        <v>50</v>
      </c>
      <c r="G32" s="9">
        <v>9</v>
      </c>
      <c r="H32" s="10">
        <v>37756</v>
      </c>
      <c r="I32" s="9" t="s">
        <v>298</v>
      </c>
      <c r="J32" s="9">
        <v>32.5</v>
      </c>
      <c r="K32" s="9">
        <v>56</v>
      </c>
      <c r="L32" s="9"/>
      <c r="M32" s="8" t="s">
        <v>569</v>
      </c>
      <c r="N32" s="8" t="s">
        <v>565</v>
      </c>
    </row>
    <row r="33" spans="1:14">
      <c r="A33" s="21">
        <v>29</v>
      </c>
      <c r="B33" s="8" t="s">
        <v>408</v>
      </c>
      <c r="C33" s="8" t="s">
        <v>439</v>
      </c>
      <c r="D33" s="14" t="s">
        <v>64</v>
      </c>
      <c r="E33" s="8" t="s">
        <v>68</v>
      </c>
      <c r="F33" s="8" t="s">
        <v>132</v>
      </c>
      <c r="G33" s="9">
        <v>9</v>
      </c>
      <c r="H33" s="10">
        <v>37670</v>
      </c>
      <c r="I33" s="9" t="s">
        <v>298</v>
      </c>
      <c r="J33" s="9">
        <v>32.5</v>
      </c>
      <c r="K33" s="9">
        <v>56</v>
      </c>
      <c r="L33" s="9"/>
      <c r="M33" s="8" t="s">
        <v>513</v>
      </c>
      <c r="N33" s="8" t="s">
        <v>529</v>
      </c>
    </row>
    <row r="34" spans="1:14">
      <c r="A34" s="21">
        <v>30</v>
      </c>
      <c r="B34" s="8" t="s">
        <v>286</v>
      </c>
      <c r="C34" s="8" t="s">
        <v>287</v>
      </c>
      <c r="D34" s="14" t="s">
        <v>292</v>
      </c>
      <c r="E34" s="8" t="s">
        <v>293</v>
      </c>
      <c r="F34" s="8" t="s">
        <v>294</v>
      </c>
      <c r="G34" s="9">
        <v>9</v>
      </c>
      <c r="H34" s="10">
        <v>37823</v>
      </c>
      <c r="I34" s="9" t="s">
        <v>95</v>
      </c>
      <c r="J34" s="9">
        <v>32.5</v>
      </c>
      <c r="K34" s="9">
        <v>56</v>
      </c>
      <c r="L34" s="9"/>
      <c r="M34" s="8" t="s">
        <v>288</v>
      </c>
      <c r="N34" s="8" t="s">
        <v>287</v>
      </c>
    </row>
    <row r="35" spans="1:14">
      <c r="A35" s="21">
        <v>31</v>
      </c>
      <c r="B35" s="8" t="s">
        <v>408</v>
      </c>
      <c r="C35" s="8" t="s">
        <v>459</v>
      </c>
      <c r="D35" s="14" t="s">
        <v>66</v>
      </c>
      <c r="E35" s="8" t="s">
        <v>124</v>
      </c>
      <c r="F35" s="8" t="s">
        <v>530</v>
      </c>
      <c r="G35" s="9">
        <v>9</v>
      </c>
      <c r="H35" s="10">
        <v>37634</v>
      </c>
      <c r="I35" s="9" t="s">
        <v>298</v>
      </c>
      <c r="J35" s="9">
        <v>32.5</v>
      </c>
      <c r="K35" s="9">
        <v>56</v>
      </c>
      <c r="L35" s="9"/>
      <c r="M35" s="8" t="s">
        <v>502</v>
      </c>
      <c r="N35" s="8" t="s">
        <v>531</v>
      </c>
    </row>
    <row r="36" spans="1:14">
      <c r="A36" s="21">
        <v>32</v>
      </c>
      <c r="B36" s="8" t="s">
        <v>560</v>
      </c>
      <c r="C36" s="8" t="s">
        <v>562</v>
      </c>
      <c r="D36" s="14" t="s">
        <v>144</v>
      </c>
      <c r="E36" s="8" t="s">
        <v>26</v>
      </c>
      <c r="F36" s="8" t="s">
        <v>174</v>
      </c>
      <c r="G36" s="9">
        <v>9</v>
      </c>
      <c r="H36" s="10">
        <v>37630</v>
      </c>
      <c r="I36" s="9" t="s">
        <v>298</v>
      </c>
      <c r="J36" s="9">
        <v>32</v>
      </c>
      <c r="K36" s="9">
        <v>56</v>
      </c>
      <c r="L36" s="9"/>
      <c r="M36" s="8" t="s">
        <v>566</v>
      </c>
      <c r="N36" s="8" t="s">
        <v>562</v>
      </c>
    </row>
    <row r="37" spans="1:14">
      <c r="A37" s="21">
        <v>33</v>
      </c>
      <c r="B37" s="8" t="s">
        <v>324</v>
      </c>
      <c r="C37" s="8" t="s">
        <v>361</v>
      </c>
      <c r="D37" s="14" t="s">
        <v>362</v>
      </c>
      <c r="E37" s="8" t="s">
        <v>56</v>
      </c>
      <c r="F37" s="8" t="s">
        <v>47</v>
      </c>
      <c r="G37" s="9">
        <v>9</v>
      </c>
      <c r="H37" s="10">
        <v>37861</v>
      </c>
      <c r="I37" s="9" t="s">
        <v>298</v>
      </c>
      <c r="J37" s="9">
        <v>32</v>
      </c>
      <c r="K37" s="9">
        <v>56</v>
      </c>
      <c r="L37" s="9"/>
      <c r="M37" s="8" t="s">
        <v>327</v>
      </c>
      <c r="N37" s="8" t="s">
        <v>361</v>
      </c>
    </row>
    <row r="38" spans="1:14">
      <c r="A38" s="21">
        <v>34</v>
      </c>
      <c r="B38" s="8" t="s">
        <v>248</v>
      </c>
      <c r="C38" s="8" t="s">
        <v>256</v>
      </c>
      <c r="D38" s="14" t="s">
        <v>145</v>
      </c>
      <c r="E38" s="8" t="s">
        <v>147</v>
      </c>
      <c r="F38" s="8" t="s">
        <v>151</v>
      </c>
      <c r="G38" s="9">
        <v>9</v>
      </c>
      <c r="H38" s="10">
        <v>37948</v>
      </c>
      <c r="I38" s="9" t="s">
        <v>372</v>
      </c>
      <c r="J38" s="9">
        <v>31</v>
      </c>
      <c r="K38" s="9">
        <v>56</v>
      </c>
      <c r="L38" s="9"/>
      <c r="M38" s="8" t="s">
        <v>257</v>
      </c>
      <c r="N38" s="8" t="s">
        <v>256</v>
      </c>
    </row>
    <row r="39" spans="1:14">
      <c r="A39" s="21">
        <v>35</v>
      </c>
      <c r="B39" s="8" t="s">
        <v>386</v>
      </c>
      <c r="C39" s="8" t="s">
        <v>389</v>
      </c>
      <c r="D39" s="14" t="s">
        <v>403</v>
      </c>
      <c r="E39" s="8" t="s">
        <v>41</v>
      </c>
      <c r="F39" s="8" t="s">
        <v>25</v>
      </c>
      <c r="G39" s="9">
        <v>9</v>
      </c>
      <c r="H39" s="10">
        <v>37839</v>
      </c>
      <c r="I39" s="9" t="s">
        <v>298</v>
      </c>
      <c r="J39" s="9">
        <v>31</v>
      </c>
      <c r="K39" s="9">
        <v>56</v>
      </c>
      <c r="L39" s="9"/>
      <c r="M39" s="8" t="s">
        <v>391</v>
      </c>
      <c r="N39" s="8" t="s">
        <v>389</v>
      </c>
    </row>
    <row r="40" spans="1:14">
      <c r="A40" s="21">
        <v>36</v>
      </c>
      <c r="B40" s="8" t="s">
        <v>203</v>
      </c>
      <c r="C40" s="8" t="s">
        <v>210</v>
      </c>
      <c r="D40" s="14" t="s">
        <v>77</v>
      </c>
      <c r="E40" s="8" t="s">
        <v>15</v>
      </c>
      <c r="F40" s="8" t="s">
        <v>14</v>
      </c>
      <c r="G40" s="9">
        <v>9</v>
      </c>
      <c r="H40" s="10">
        <v>37664</v>
      </c>
      <c r="I40" s="9" t="s">
        <v>298</v>
      </c>
      <c r="J40" s="9">
        <v>31</v>
      </c>
      <c r="K40" s="9">
        <v>56</v>
      </c>
      <c r="L40" s="9"/>
      <c r="M40" s="8" t="s">
        <v>209</v>
      </c>
      <c r="N40" s="8" t="s">
        <v>210</v>
      </c>
    </row>
    <row r="41" spans="1:14">
      <c r="A41" s="21">
        <v>37</v>
      </c>
      <c r="B41" s="8" t="s">
        <v>572</v>
      </c>
      <c r="C41" s="8" t="s">
        <v>576</v>
      </c>
      <c r="D41" s="14" t="s">
        <v>577</v>
      </c>
      <c r="E41" s="8" t="s">
        <v>18</v>
      </c>
      <c r="F41" s="8" t="s">
        <v>71</v>
      </c>
      <c r="G41" s="9">
        <v>9</v>
      </c>
      <c r="H41" s="10">
        <v>37913</v>
      </c>
      <c r="I41" s="9" t="s">
        <v>298</v>
      </c>
      <c r="J41" s="9">
        <v>30.5</v>
      </c>
      <c r="K41" s="9">
        <v>56</v>
      </c>
      <c r="L41" s="9"/>
      <c r="M41" s="8" t="s">
        <v>578</v>
      </c>
      <c r="N41" s="8" t="s">
        <v>576</v>
      </c>
    </row>
    <row r="42" spans="1:14">
      <c r="A42" s="21">
        <v>38</v>
      </c>
      <c r="B42" s="8" t="s">
        <v>408</v>
      </c>
      <c r="C42" s="8" t="s">
        <v>492</v>
      </c>
      <c r="D42" s="14" t="s">
        <v>532</v>
      </c>
      <c r="E42" s="8" t="s">
        <v>108</v>
      </c>
      <c r="F42" s="8" t="s">
        <v>29</v>
      </c>
      <c r="G42" s="9">
        <v>9</v>
      </c>
      <c r="H42" s="10">
        <v>37647</v>
      </c>
      <c r="I42" s="9" t="s">
        <v>298</v>
      </c>
      <c r="J42" s="9">
        <v>30.5</v>
      </c>
      <c r="K42" s="9">
        <v>56</v>
      </c>
      <c r="L42" s="9"/>
      <c r="M42" s="8" t="s">
        <v>533</v>
      </c>
      <c r="N42" s="8" t="s">
        <v>534</v>
      </c>
    </row>
  </sheetData>
  <autoFilter ref="B4:N42">
    <sortState ref="B2:N33">
      <sortCondition descending="1" ref="J1:J33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V38"/>
  <sheetViews>
    <sheetView zoomScale="110" zoomScaleNormal="110" workbookViewId="0">
      <selection activeCell="L29" sqref="L29"/>
    </sheetView>
  </sheetViews>
  <sheetFormatPr defaultRowHeight="15"/>
  <cols>
    <col min="1" max="1" width="5.28515625" style="2" customWidth="1"/>
    <col min="2" max="2" width="12.140625" style="2" customWidth="1"/>
    <col min="3" max="3" width="19.7109375" style="2" customWidth="1"/>
    <col min="4" max="4" width="15" style="16" customWidth="1"/>
    <col min="5" max="5" width="10.140625" style="2" customWidth="1"/>
    <col min="6" max="6" width="15.42578125" style="2" customWidth="1"/>
    <col min="7" max="7" width="7.42578125" style="6" customWidth="1"/>
    <col min="8" max="8" width="11.5703125" style="7" customWidth="1"/>
    <col min="9" max="9" width="5" style="6" customWidth="1"/>
    <col min="10" max="10" width="7.7109375" style="6" customWidth="1"/>
    <col min="11" max="11" width="9.140625" style="6"/>
    <col min="12" max="12" width="33.5703125" style="6" customWidth="1"/>
    <col min="13" max="13" width="39.42578125" style="2" customWidth="1"/>
    <col min="14" max="14" width="39" style="2" customWidth="1"/>
    <col min="15" max="16384" width="9.140625" style="2"/>
  </cols>
  <sheetData>
    <row r="2" spans="1:22">
      <c r="B2" s="2" t="s">
        <v>597</v>
      </c>
    </row>
    <row r="4" spans="1:22" s="20" customFormat="1" ht="44.25" customHeight="1">
      <c r="A4" s="17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9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</row>
    <row r="5" spans="1:22">
      <c r="A5" s="1">
        <v>1</v>
      </c>
      <c r="B5" s="8" t="s">
        <v>300</v>
      </c>
      <c r="C5" s="8" t="s">
        <v>301</v>
      </c>
      <c r="D5" s="14" t="s">
        <v>311</v>
      </c>
      <c r="E5" s="8" t="s">
        <v>312</v>
      </c>
      <c r="F5" s="8" t="s">
        <v>178</v>
      </c>
      <c r="G5" s="9">
        <v>8</v>
      </c>
      <c r="H5" s="10">
        <v>38080</v>
      </c>
      <c r="I5" s="9" t="s">
        <v>372</v>
      </c>
      <c r="J5" s="9">
        <v>35</v>
      </c>
      <c r="K5" s="9">
        <v>58</v>
      </c>
      <c r="L5" s="9" t="s">
        <v>598</v>
      </c>
      <c r="M5" s="8" t="s">
        <v>304</v>
      </c>
      <c r="N5" s="8" t="s">
        <v>301</v>
      </c>
    </row>
    <row r="6" spans="1:22">
      <c r="A6" s="1">
        <v>2</v>
      </c>
      <c r="B6" s="8" t="s">
        <v>324</v>
      </c>
      <c r="C6" s="8" t="s">
        <v>325</v>
      </c>
      <c r="D6" s="14" t="s">
        <v>364</v>
      </c>
      <c r="E6" s="8" t="s">
        <v>18</v>
      </c>
      <c r="F6" s="8" t="s">
        <v>101</v>
      </c>
      <c r="G6" s="9">
        <v>8</v>
      </c>
      <c r="H6" s="10">
        <v>37992</v>
      </c>
      <c r="I6" s="9" t="s">
        <v>298</v>
      </c>
      <c r="J6" s="9">
        <v>42</v>
      </c>
      <c r="K6" s="9">
        <v>58</v>
      </c>
      <c r="L6" s="9" t="s">
        <v>599</v>
      </c>
      <c r="M6" s="8" t="s">
        <v>365</v>
      </c>
      <c r="N6" s="8" t="s">
        <v>325</v>
      </c>
    </row>
    <row r="7" spans="1:22">
      <c r="A7" s="1">
        <v>3</v>
      </c>
      <c r="B7" s="8" t="s">
        <v>408</v>
      </c>
      <c r="C7" s="8" t="s">
        <v>541</v>
      </c>
      <c r="D7" s="14" t="s">
        <v>542</v>
      </c>
      <c r="E7" s="8" t="s">
        <v>93</v>
      </c>
      <c r="F7" s="8" t="s">
        <v>16</v>
      </c>
      <c r="G7" s="9">
        <v>8</v>
      </c>
      <c r="H7" s="10">
        <v>38315</v>
      </c>
      <c r="I7" s="9" t="s">
        <v>298</v>
      </c>
      <c r="J7" s="9">
        <v>38</v>
      </c>
      <c r="K7" s="9">
        <v>58</v>
      </c>
      <c r="L7" s="9" t="s">
        <v>599</v>
      </c>
      <c r="M7" s="8" t="s">
        <v>543</v>
      </c>
      <c r="N7" s="8" t="s">
        <v>544</v>
      </c>
      <c r="O7" s="3"/>
      <c r="P7" s="3"/>
      <c r="Q7" s="3"/>
      <c r="R7" s="3"/>
      <c r="S7" s="3"/>
      <c r="T7" s="3"/>
      <c r="U7" s="3"/>
      <c r="V7" s="3"/>
    </row>
    <row r="8" spans="1:22">
      <c r="A8" s="1">
        <v>4</v>
      </c>
      <c r="B8" s="8" t="s">
        <v>324</v>
      </c>
      <c r="C8" s="8" t="s">
        <v>337</v>
      </c>
      <c r="D8" s="14" t="s">
        <v>368</v>
      </c>
      <c r="E8" s="8" t="s">
        <v>109</v>
      </c>
      <c r="F8" s="8" t="s">
        <v>16</v>
      </c>
      <c r="G8" s="9">
        <v>8</v>
      </c>
      <c r="H8" s="10">
        <v>38346</v>
      </c>
      <c r="I8" s="9" t="s">
        <v>298</v>
      </c>
      <c r="J8" s="9">
        <v>37.5</v>
      </c>
      <c r="K8" s="9">
        <v>58</v>
      </c>
      <c r="L8" s="9" t="s">
        <v>599</v>
      </c>
      <c r="M8" s="8" t="s">
        <v>363</v>
      </c>
      <c r="N8" s="8" t="s">
        <v>337</v>
      </c>
    </row>
    <row r="9" spans="1:22">
      <c r="A9" s="1">
        <v>5</v>
      </c>
      <c r="B9" s="8" t="s">
        <v>286</v>
      </c>
      <c r="C9" s="8" t="s">
        <v>287</v>
      </c>
      <c r="D9" s="14" t="s">
        <v>125</v>
      </c>
      <c r="E9" s="8" t="s">
        <v>48</v>
      </c>
      <c r="F9" s="8" t="s">
        <v>295</v>
      </c>
      <c r="G9" s="9">
        <v>8</v>
      </c>
      <c r="H9" s="10">
        <v>38208</v>
      </c>
      <c r="I9" s="9" t="s">
        <v>95</v>
      </c>
      <c r="J9" s="9">
        <v>36</v>
      </c>
      <c r="K9" s="9">
        <v>58</v>
      </c>
      <c r="L9" s="9" t="s">
        <v>599</v>
      </c>
      <c r="M9" s="8" t="s">
        <v>288</v>
      </c>
      <c r="N9" s="8" t="s">
        <v>287</v>
      </c>
    </row>
    <row r="10" spans="1:22">
      <c r="A10" s="1">
        <v>6</v>
      </c>
      <c r="B10" s="8" t="s">
        <v>386</v>
      </c>
      <c r="C10" s="8" t="s">
        <v>389</v>
      </c>
      <c r="D10" s="14" t="s">
        <v>405</v>
      </c>
      <c r="E10" s="8" t="s">
        <v>70</v>
      </c>
      <c r="F10" s="8" t="s">
        <v>61</v>
      </c>
      <c r="G10" s="9">
        <v>8</v>
      </c>
      <c r="H10" s="10">
        <v>38105</v>
      </c>
      <c r="I10" s="9" t="s">
        <v>372</v>
      </c>
      <c r="J10" s="9">
        <v>33</v>
      </c>
      <c r="K10" s="9">
        <v>58</v>
      </c>
      <c r="L10" s="9" t="s">
        <v>599</v>
      </c>
      <c r="M10" s="8" t="s">
        <v>406</v>
      </c>
      <c r="N10" s="8" t="s">
        <v>389</v>
      </c>
    </row>
    <row r="11" spans="1:22">
      <c r="A11" s="1">
        <v>7</v>
      </c>
      <c r="B11" s="8" t="s">
        <v>379</v>
      </c>
      <c r="C11" s="8" t="s">
        <v>383</v>
      </c>
      <c r="D11" s="14" t="s">
        <v>150</v>
      </c>
      <c r="E11" s="8" t="s">
        <v>142</v>
      </c>
      <c r="F11" s="8" t="s">
        <v>74</v>
      </c>
      <c r="G11" s="9">
        <v>8</v>
      </c>
      <c r="H11" s="10">
        <v>38395</v>
      </c>
      <c r="I11" s="9" t="s">
        <v>298</v>
      </c>
      <c r="J11" s="9">
        <v>32.200000000000003</v>
      </c>
      <c r="K11" s="9">
        <v>58</v>
      </c>
      <c r="L11" s="9" t="s">
        <v>599</v>
      </c>
      <c r="M11" s="8" t="s">
        <v>384</v>
      </c>
      <c r="N11" s="8" t="s">
        <v>385</v>
      </c>
    </row>
    <row r="12" spans="1:22">
      <c r="A12" s="1">
        <v>8</v>
      </c>
      <c r="B12" s="8" t="s">
        <v>580</v>
      </c>
      <c r="C12" s="8" t="s">
        <v>585</v>
      </c>
      <c r="D12" s="14" t="s">
        <v>144</v>
      </c>
      <c r="E12" s="8" t="s">
        <v>23</v>
      </c>
      <c r="F12" s="8" t="s">
        <v>67</v>
      </c>
      <c r="G12" s="9">
        <v>8</v>
      </c>
      <c r="H12" s="10">
        <v>38175</v>
      </c>
      <c r="I12" s="9" t="s">
        <v>298</v>
      </c>
      <c r="J12" s="9">
        <v>30</v>
      </c>
      <c r="K12" s="9">
        <v>58</v>
      </c>
      <c r="L12" s="9" t="s">
        <v>599</v>
      </c>
      <c r="M12" s="8" t="s">
        <v>584</v>
      </c>
      <c r="N12" s="8" t="s">
        <v>585</v>
      </c>
    </row>
    <row r="13" spans="1:22">
      <c r="A13" s="1">
        <v>9</v>
      </c>
      <c r="B13" s="8" t="s">
        <v>560</v>
      </c>
      <c r="C13" s="8" t="s">
        <v>561</v>
      </c>
      <c r="D13" s="14" t="s">
        <v>79</v>
      </c>
      <c r="E13" s="8" t="s">
        <v>155</v>
      </c>
      <c r="F13" s="8" t="s">
        <v>82</v>
      </c>
      <c r="G13" s="9">
        <v>8</v>
      </c>
      <c r="H13" s="10">
        <v>38118</v>
      </c>
      <c r="I13" s="9" t="s">
        <v>372</v>
      </c>
      <c r="J13" s="9">
        <v>30</v>
      </c>
      <c r="K13" s="9">
        <v>58</v>
      </c>
      <c r="L13" s="9" t="s">
        <v>599</v>
      </c>
      <c r="M13" s="8" t="s">
        <v>564</v>
      </c>
      <c r="N13" s="8" t="s">
        <v>561</v>
      </c>
      <c r="O13" s="4"/>
      <c r="P13" s="4"/>
      <c r="Q13" s="4"/>
      <c r="R13" s="4"/>
      <c r="S13" s="4"/>
      <c r="T13" s="4"/>
      <c r="U13" s="4"/>
      <c r="V13" s="4"/>
    </row>
    <row r="14" spans="1:22">
      <c r="A14" s="1">
        <v>10</v>
      </c>
      <c r="B14" s="8" t="s">
        <v>408</v>
      </c>
      <c r="C14" s="8" t="s">
        <v>600</v>
      </c>
      <c r="D14" s="14" t="s">
        <v>232</v>
      </c>
      <c r="E14" s="8" t="s">
        <v>117</v>
      </c>
      <c r="F14" s="8" t="s">
        <v>241</v>
      </c>
      <c r="G14" s="9">
        <v>8</v>
      </c>
      <c r="H14" s="10">
        <v>37987</v>
      </c>
      <c r="I14" s="9" t="s">
        <v>372</v>
      </c>
      <c r="J14" s="9">
        <v>47</v>
      </c>
      <c r="K14" s="9">
        <v>58</v>
      </c>
      <c r="L14" s="9"/>
      <c r="M14" s="8" t="s">
        <v>537</v>
      </c>
      <c r="N14" s="8" t="s">
        <v>600</v>
      </c>
    </row>
    <row r="15" spans="1:22">
      <c r="A15" s="1">
        <v>11</v>
      </c>
      <c r="B15" s="8" t="s">
        <v>248</v>
      </c>
      <c r="C15" s="8" t="s">
        <v>253</v>
      </c>
      <c r="D15" s="14" t="s">
        <v>272</v>
      </c>
      <c r="E15" s="8" t="s">
        <v>39</v>
      </c>
      <c r="F15" s="8" t="s">
        <v>132</v>
      </c>
      <c r="G15" s="9">
        <v>8</v>
      </c>
      <c r="H15" s="10">
        <v>38126</v>
      </c>
      <c r="I15" s="9" t="s">
        <v>298</v>
      </c>
      <c r="J15" s="9">
        <v>41.5</v>
      </c>
      <c r="K15" s="9">
        <v>58</v>
      </c>
      <c r="L15" s="9"/>
      <c r="M15" s="8" t="s">
        <v>268</v>
      </c>
      <c r="N15" s="8" t="s">
        <v>253</v>
      </c>
    </row>
    <row r="16" spans="1:22">
      <c r="A16" s="1">
        <v>12</v>
      </c>
      <c r="B16" s="8" t="s">
        <v>408</v>
      </c>
      <c r="C16" s="8" t="s">
        <v>443</v>
      </c>
      <c r="D16" s="14" t="s">
        <v>106</v>
      </c>
      <c r="E16" s="8" t="s">
        <v>41</v>
      </c>
      <c r="F16" s="8" t="s">
        <v>27</v>
      </c>
      <c r="G16" s="9">
        <v>8</v>
      </c>
      <c r="H16" s="10">
        <v>38327</v>
      </c>
      <c r="I16" s="9" t="s">
        <v>298</v>
      </c>
      <c r="J16" s="9">
        <v>40.5</v>
      </c>
      <c r="K16" s="9">
        <v>58</v>
      </c>
      <c r="L16" s="9"/>
      <c r="M16" s="8" t="s">
        <v>538</v>
      </c>
      <c r="N16" s="8" t="s">
        <v>446</v>
      </c>
    </row>
    <row r="17" spans="1:22">
      <c r="A17" s="1">
        <v>13</v>
      </c>
      <c r="B17" s="8" t="s">
        <v>408</v>
      </c>
      <c r="C17" s="8" t="s">
        <v>467</v>
      </c>
      <c r="D17" s="14" t="s">
        <v>539</v>
      </c>
      <c r="E17" s="8" t="s">
        <v>20</v>
      </c>
      <c r="F17" s="8" t="s">
        <v>55</v>
      </c>
      <c r="G17" s="9">
        <v>8</v>
      </c>
      <c r="H17" s="10">
        <v>38195</v>
      </c>
      <c r="I17" s="9" t="s">
        <v>298</v>
      </c>
      <c r="J17" s="9">
        <v>40.5</v>
      </c>
      <c r="K17" s="9">
        <v>58</v>
      </c>
      <c r="L17" s="9"/>
      <c r="M17" s="8" t="s">
        <v>505</v>
      </c>
      <c r="N17" s="8" t="s">
        <v>468</v>
      </c>
    </row>
    <row r="18" spans="1:22">
      <c r="A18" s="1">
        <v>14</v>
      </c>
      <c r="B18" s="8" t="s">
        <v>248</v>
      </c>
      <c r="C18" s="8" t="s">
        <v>261</v>
      </c>
      <c r="D18" s="14" t="s">
        <v>273</v>
      </c>
      <c r="E18" s="8" t="s">
        <v>68</v>
      </c>
      <c r="F18" s="8" t="s">
        <v>27</v>
      </c>
      <c r="G18" s="9">
        <v>8</v>
      </c>
      <c r="H18" s="10">
        <v>38104</v>
      </c>
      <c r="I18" s="9" t="s">
        <v>298</v>
      </c>
      <c r="J18" s="9">
        <v>39.5</v>
      </c>
      <c r="K18" s="9">
        <v>58</v>
      </c>
      <c r="L18" s="9"/>
      <c r="M18" s="8" t="s">
        <v>274</v>
      </c>
      <c r="N18" s="8" t="s">
        <v>261</v>
      </c>
    </row>
    <row r="19" spans="1:22">
      <c r="A19" s="1">
        <v>15</v>
      </c>
      <c r="B19" s="8" t="s">
        <v>408</v>
      </c>
      <c r="C19" s="8" t="s">
        <v>460</v>
      </c>
      <c r="D19" s="14" t="s">
        <v>177</v>
      </c>
      <c r="E19" s="8" t="s">
        <v>20</v>
      </c>
      <c r="F19" s="8" t="s">
        <v>373</v>
      </c>
      <c r="G19" s="9">
        <v>8</v>
      </c>
      <c r="H19" s="10">
        <v>38139</v>
      </c>
      <c r="I19" s="9" t="s">
        <v>298</v>
      </c>
      <c r="J19" s="9">
        <v>39</v>
      </c>
      <c r="K19" s="9">
        <v>58</v>
      </c>
      <c r="L19" s="9"/>
      <c r="M19" s="8" t="s">
        <v>540</v>
      </c>
      <c r="N19" s="8" t="s">
        <v>463</v>
      </c>
    </row>
    <row r="20" spans="1:22">
      <c r="A20" s="1">
        <v>16</v>
      </c>
      <c r="B20" s="8" t="s">
        <v>248</v>
      </c>
      <c r="C20" s="8" t="s">
        <v>253</v>
      </c>
      <c r="D20" s="14" t="s">
        <v>275</v>
      </c>
      <c r="E20" s="8" t="s">
        <v>176</v>
      </c>
      <c r="F20" s="8" t="s">
        <v>98</v>
      </c>
      <c r="G20" s="9">
        <v>8</v>
      </c>
      <c r="H20" s="10">
        <v>38256</v>
      </c>
      <c r="I20" s="9" t="s">
        <v>298</v>
      </c>
      <c r="J20" s="9">
        <v>38.5</v>
      </c>
      <c r="K20" s="9">
        <v>58</v>
      </c>
      <c r="L20" s="9"/>
      <c r="M20" s="8" t="s">
        <v>255</v>
      </c>
      <c r="N20" s="8" t="s">
        <v>253</v>
      </c>
    </row>
    <row r="21" spans="1:22">
      <c r="A21" s="1">
        <v>17</v>
      </c>
      <c r="B21" s="13" t="s">
        <v>187</v>
      </c>
      <c r="C21" s="13" t="s">
        <v>194</v>
      </c>
      <c r="D21" s="15" t="s">
        <v>196</v>
      </c>
      <c r="E21" s="13" t="s">
        <v>127</v>
      </c>
      <c r="F21" s="13" t="s">
        <v>120</v>
      </c>
      <c r="G21" s="12">
        <v>8</v>
      </c>
      <c r="H21" s="10" t="s">
        <v>197</v>
      </c>
      <c r="I21" s="12" t="s">
        <v>372</v>
      </c>
      <c r="J21" s="12">
        <v>38.5</v>
      </c>
      <c r="K21" s="12">
        <v>58</v>
      </c>
      <c r="L21" s="12"/>
      <c r="M21" s="13" t="s">
        <v>195</v>
      </c>
      <c r="N21" s="13" t="s">
        <v>202</v>
      </c>
    </row>
    <row r="22" spans="1:22">
      <c r="A22" s="1">
        <v>18</v>
      </c>
      <c r="B22" s="8" t="s">
        <v>324</v>
      </c>
      <c r="C22" s="8" t="s">
        <v>325</v>
      </c>
      <c r="D22" s="14" t="s">
        <v>366</v>
      </c>
      <c r="E22" s="8" t="s">
        <v>15</v>
      </c>
      <c r="F22" s="8" t="s">
        <v>19</v>
      </c>
      <c r="G22" s="9">
        <v>8</v>
      </c>
      <c r="H22" s="10">
        <v>38294</v>
      </c>
      <c r="I22" s="9" t="s">
        <v>298</v>
      </c>
      <c r="J22" s="9">
        <v>38</v>
      </c>
      <c r="K22" s="9">
        <v>58</v>
      </c>
      <c r="L22" s="9"/>
      <c r="M22" s="8" t="s">
        <v>367</v>
      </c>
      <c r="N22" s="8" t="s">
        <v>325</v>
      </c>
      <c r="O22" s="3"/>
      <c r="P22" s="3"/>
      <c r="Q22" s="3"/>
      <c r="R22" s="3"/>
      <c r="S22" s="3"/>
      <c r="T22" s="3"/>
      <c r="U22" s="3"/>
      <c r="V22" s="3"/>
    </row>
    <row r="23" spans="1:22">
      <c r="A23" s="1">
        <v>19</v>
      </c>
      <c r="B23" s="8" t="s">
        <v>408</v>
      </c>
      <c r="C23" s="8" t="s">
        <v>499</v>
      </c>
      <c r="D23" s="14" t="s">
        <v>545</v>
      </c>
      <c r="E23" s="8" t="s">
        <v>116</v>
      </c>
      <c r="F23" s="8" t="s">
        <v>178</v>
      </c>
      <c r="G23" s="9">
        <v>8</v>
      </c>
      <c r="H23" s="10">
        <v>38223</v>
      </c>
      <c r="I23" s="9" t="s">
        <v>372</v>
      </c>
      <c r="J23" s="9">
        <v>37.5</v>
      </c>
      <c r="K23" s="9">
        <v>58</v>
      </c>
      <c r="L23" s="9"/>
      <c r="M23" s="8" t="s">
        <v>500</v>
      </c>
      <c r="N23" s="8" t="s">
        <v>546</v>
      </c>
    </row>
    <row r="24" spans="1:22">
      <c r="A24" s="1">
        <v>20</v>
      </c>
      <c r="B24" s="8" t="s">
        <v>313</v>
      </c>
      <c r="C24" s="8" t="s">
        <v>314</v>
      </c>
      <c r="D24" s="14" t="s">
        <v>247</v>
      </c>
      <c r="E24" s="8" t="s">
        <v>134</v>
      </c>
      <c r="F24" s="8" t="s">
        <v>123</v>
      </c>
      <c r="G24" s="9">
        <v>8</v>
      </c>
      <c r="H24" s="10">
        <v>38092</v>
      </c>
      <c r="I24" s="9" t="s">
        <v>95</v>
      </c>
      <c r="J24" s="9">
        <v>37</v>
      </c>
      <c r="K24" s="9">
        <v>58</v>
      </c>
      <c r="L24" s="9"/>
      <c r="M24" s="8" t="s">
        <v>323</v>
      </c>
      <c r="N24" s="8" t="s">
        <v>314</v>
      </c>
    </row>
    <row r="25" spans="1:22">
      <c r="A25" s="1">
        <v>21</v>
      </c>
      <c r="B25" s="8" t="s">
        <v>408</v>
      </c>
      <c r="C25" s="8" t="s">
        <v>464</v>
      </c>
      <c r="D25" s="14" t="s">
        <v>407</v>
      </c>
      <c r="E25" s="8" t="s">
        <v>32</v>
      </c>
      <c r="F25" s="8" t="s">
        <v>44</v>
      </c>
      <c r="G25" s="9">
        <v>8</v>
      </c>
      <c r="H25" s="10">
        <v>38057</v>
      </c>
      <c r="I25" s="9" t="s">
        <v>298</v>
      </c>
      <c r="J25" s="9">
        <v>36.5</v>
      </c>
      <c r="K25" s="9">
        <v>58</v>
      </c>
      <c r="L25" s="9"/>
      <c r="M25" s="8" t="s">
        <v>504</v>
      </c>
      <c r="N25" s="8" t="s">
        <v>465</v>
      </c>
    </row>
    <row r="26" spans="1:22">
      <c r="A26" s="1">
        <v>22</v>
      </c>
      <c r="B26" s="8" t="s">
        <v>408</v>
      </c>
      <c r="C26" s="8" t="s">
        <v>469</v>
      </c>
      <c r="D26" s="14" t="s">
        <v>547</v>
      </c>
      <c r="E26" s="8" t="s">
        <v>169</v>
      </c>
      <c r="F26" s="8" t="s">
        <v>71</v>
      </c>
      <c r="G26" s="9">
        <v>8</v>
      </c>
      <c r="H26" s="10">
        <v>38244</v>
      </c>
      <c r="I26" s="9" t="s">
        <v>298</v>
      </c>
      <c r="J26" s="9">
        <v>36.5</v>
      </c>
      <c r="K26" s="9">
        <v>58</v>
      </c>
      <c r="L26" s="9"/>
      <c r="M26" s="8" t="s">
        <v>548</v>
      </c>
      <c r="N26" s="8" t="s">
        <v>506</v>
      </c>
    </row>
    <row r="27" spans="1:22">
      <c r="A27" s="1">
        <v>23</v>
      </c>
      <c r="B27" s="8" t="s">
        <v>408</v>
      </c>
      <c r="C27" s="8" t="s">
        <v>454</v>
      </c>
      <c r="D27" s="14" t="s">
        <v>549</v>
      </c>
      <c r="E27" s="8" t="s">
        <v>32</v>
      </c>
      <c r="F27" s="8" t="s">
        <v>71</v>
      </c>
      <c r="G27" s="9">
        <v>8</v>
      </c>
      <c r="H27" s="10">
        <v>38179</v>
      </c>
      <c r="I27" s="9" t="s">
        <v>298</v>
      </c>
      <c r="J27" s="9">
        <v>35.5</v>
      </c>
      <c r="K27" s="9">
        <v>58</v>
      </c>
      <c r="L27" s="9"/>
      <c r="M27" s="8" t="s">
        <v>503</v>
      </c>
      <c r="N27" s="8" t="s">
        <v>501</v>
      </c>
    </row>
    <row r="28" spans="1:22">
      <c r="A28" s="1">
        <v>24</v>
      </c>
      <c r="B28" s="8" t="s">
        <v>408</v>
      </c>
      <c r="C28" s="8" t="s">
        <v>451</v>
      </c>
      <c r="D28" s="14" t="s">
        <v>58</v>
      </c>
      <c r="E28" s="8" t="s">
        <v>118</v>
      </c>
      <c r="F28" s="8" t="s">
        <v>126</v>
      </c>
      <c r="G28" s="9">
        <v>8</v>
      </c>
      <c r="H28" s="10">
        <v>38044</v>
      </c>
      <c r="I28" s="9" t="s">
        <v>298</v>
      </c>
      <c r="J28" s="9">
        <v>35</v>
      </c>
      <c r="K28" s="9">
        <v>58</v>
      </c>
      <c r="L28" s="9"/>
      <c r="M28" s="8" t="s">
        <v>550</v>
      </c>
      <c r="N28" s="8" t="s">
        <v>551</v>
      </c>
    </row>
    <row r="29" spans="1:22">
      <c r="A29" s="1">
        <v>25</v>
      </c>
      <c r="B29" s="8" t="s">
        <v>386</v>
      </c>
      <c r="C29" s="8" t="s">
        <v>399</v>
      </c>
      <c r="D29" s="14" t="s">
        <v>281</v>
      </c>
      <c r="E29" s="8" t="s">
        <v>20</v>
      </c>
      <c r="F29" s="8" t="s">
        <v>55</v>
      </c>
      <c r="G29" s="9">
        <v>8</v>
      </c>
      <c r="H29" s="10">
        <v>38081</v>
      </c>
      <c r="I29" s="9" t="s">
        <v>298</v>
      </c>
      <c r="J29" s="9">
        <v>35</v>
      </c>
      <c r="K29" s="9">
        <v>58</v>
      </c>
      <c r="L29" s="9"/>
      <c r="M29" s="8" t="s">
        <v>404</v>
      </c>
      <c r="N29" s="8" t="s">
        <v>399</v>
      </c>
    </row>
    <row r="30" spans="1:22">
      <c r="A30" s="1">
        <v>26</v>
      </c>
      <c r="B30" s="8" t="s">
        <v>248</v>
      </c>
      <c r="C30" s="8" t="s">
        <v>258</v>
      </c>
      <c r="D30" s="14" t="s">
        <v>276</v>
      </c>
      <c r="E30" s="8" t="s">
        <v>78</v>
      </c>
      <c r="F30" s="8" t="s">
        <v>277</v>
      </c>
      <c r="G30" s="9">
        <v>8</v>
      </c>
      <c r="H30" s="10">
        <v>38196</v>
      </c>
      <c r="I30" s="9" t="s">
        <v>298</v>
      </c>
      <c r="J30" s="9">
        <v>34.5</v>
      </c>
      <c r="K30" s="9">
        <v>58</v>
      </c>
      <c r="L30" s="9"/>
      <c r="M30" s="8" t="s">
        <v>260</v>
      </c>
      <c r="N30" s="8" t="s">
        <v>258</v>
      </c>
    </row>
    <row r="31" spans="1:22">
      <c r="A31" s="1">
        <v>27</v>
      </c>
      <c r="B31" s="8" t="s">
        <v>248</v>
      </c>
      <c r="C31" s="8" t="s">
        <v>261</v>
      </c>
      <c r="D31" s="14" t="s">
        <v>278</v>
      </c>
      <c r="E31" s="8" t="s">
        <v>37</v>
      </c>
      <c r="F31" s="8" t="s">
        <v>62</v>
      </c>
      <c r="G31" s="9">
        <v>8</v>
      </c>
      <c r="H31" s="10">
        <v>38166</v>
      </c>
      <c r="I31" s="9" t="s">
        <v>298</v>
      </c>
      <c r="J31" s="9">
        <v>34</v>
      </c>
      <c r="K31" s="9">
        <v>58</v>
      </c>
      <c r="L31" s="9"/>
      <c r="M31" s="8" t="s">
        <v>279</v>
      </c>
      <c r="N31" s="8" t="s">
        <v>261</v>
      </c>
    </row>
    <row r="32" spans="1:22">
      <c r="A32" s="1">
        <v>28</v>
      </c>
      <c r="B32" s="8" t="s">
        <v>248</v>
      </c>
      <c r="C32" s="8" t="s">
        <v>261</v>
      </c>
      <c r="D32" s="14" t="s">
        <v>280</v>
      </c>
      <c r="E32" s="8" t="s">
        <v>39</v>
      </c>
      <c r="F32" s="8" t="s">
        <v>76</v>
      </c>
      <c r="G32" s="9">
        <v>8</v>
      </c>
      <c r="H32" s="10">
        <v>38150</v>
      </c>
      <c r="I32" s="9" t="s">
        <v>298</v>
      </c>
      <c r="J32" s="9">
        <v>33.5</v>
      </c>
      <c r="K32" s="9">
        <v>58</v>
      </c>
      <c r="L32" s="9"/>
      <c r="M32" s="8" t="s">
        <v>262</v>
      </c>
      <c r="N32" s="8" t="s">
        <v>261</v>
      </c>
    </row>
    <row r="33" spans="1:16">
      <c r="A33" s="1">
        <v>29</v>
      </c>
      <c r="B33" s="8" t="s">
        <v>408</v>
      </c>
      <c r="C33" s="8" t="s">
        <v>462</v>
      </c>
      <c r="D33" s="14" t="s">
        <v>285</v>
      </c>
      <c r="E33" s="8" t="s">
        <v>179</v>
      </c>
      <c r="F33" s="8" t="s">
        <v>50</v>
      </c>
      <c r="G33" s="9">
        <v>8</v>
      </c>
      <c r="H33" s="10">
        <v>38091</v>
      </c>
      <c r="I33" s="9" t="s">
        <v>298</v>
      </c>
      <c r="J33" s="9">
        <v>33</v>
      </c>
      <c r="K33" s="9">
        <v>58</v>
      </c>
      <c r="L33" s="9"/>
      <c r="M33" s="8" t="s">
        <v>552</v>
      </c>
      <c r="N33" s="8" t="s">
        <v>456</v>
      </c>
    </row>
    <row r="34" spans="1:16">
      <c r="A34" s="1">
        <v>30</v>
      </c>
      <c r="B34" s="8" t="s">
        <v>233</v>
      </c>
      <c r="C34" s="8" t="s">
        <v>239</v>
      </c>
      <c r="D34" s="14" t="s">
        <v>243</v>
      </c>
      <c r="E34" s="8" t="s">
        <v>244</v>
      </c>
      <c r="F34" s="8" t="s">
        <v>30</v>
      </c>
      <c r="G34" s="9">
        <v>8</v>
      </c>
      <c r="H34" s="10">
        <v>38100</v>
      </c>
      <c r="I34" s="9" t="s">
        <v>95</v>
      </c>
      <c r="J34" s="9">
        <v>33</v>
      </c>
      <c r="K34" s="9">
        <v>58</v>
      </c>
      <c r="L34" s="9"/>
      <c r="M34" s="8" t="s">
        <v>240</v>
      </c>
      <c r="N34" s="8" t="s">
        <v>239</v>
      </c>
    </row>
    <row r="35" spans="1:16">
      <c r="A35" s="1">
        <v>31</v>
      </c>
      <c r="B35" s="8" t="s">
        <v>408</v>
      </c>
      <c r="C35" s="8" t="s">
        <v>536</v>
      </c>
      <c r="D35" s="14" t="s">
        <v>135</v>
      </c>
      <c r="E35" s="8" t="s">
        <v>153</v>
      </c>
      <c r="F35" s="8" t="s">
        <v>33</v>
      </c>
      <c r="G35" s="9">
        <v>8</v>
      </c>
      <c r="H35" s="10">
        <v>38154</v>
      </c>
      <c r="I35" s="9" t="s">
        <v>298</v>
      </c>
      <c r="J35" s="9">
        <v>33</v>
      </c>
      <c r="K35" s="9">
        <v>58</v>
      </c>
      <c r="L35" s="9"/>
      <c r="M35" s="8" t="s">
        <v>553</v>
      </c>
      <c r="N35" s="8" t="s">
        <v>554</v>
      </c>
    </row>
    <row r="36" spans="1:16">
      <c r="A36" s="1">
        <v>32</v>
      </c>
      <c r="B36" s="8" t="s">
        <v>408</v>
      </c>
      <c r="C36" s="8" t="s">
        <v>416</v>
      </c>
      <c r="D36" s="14" t="s">
        <v>555</v>
      </c>
      <c r="E36" s="8" t="s">
        <v>109</v>
      </c>
      <c r="F36" s="8" t="s">
        <v>198</v>
      </c>
      <c r="G36" s="9">
        <v>8</v>
      </c>
      <c r="H36" s="10">
        <v>38318</v>
      </c>
      <c r="I36" s="9" t="s">
        <v>298</v>
      </c>
      <c r="J36" s="9">
        <v>33</v>
      </c>
      <c r="K36" s="9">
        <v>58</v>
      </c>
      <c r="L36" s="9"/>
      <c r="M36" s="8" t="s">
        <v>418</v>
      </c>
      <c r="N36" s="8" t="s">
        <v>556</v>
      </c>
      <c r="O36" s="5"/>
      <c r="P36" s="5"/>
    </row>
    <row r="37" spans="1:16">
      <c r="A37" s="1">
        <v>33</v>
      </c>
      <c r="B37" s="8" t="s">
        <v>408</v>
      </c>
      <c r="C37" s="8" t="s">
        <v>451</v>
      </c>
      <c r="D37" s="14" t="s">
        <v>35</v>
      </c>
      <c r="E37" s="8" t="s">
        <v>557</v>
      </c>
      <c r="F37" s="8" t="s">
        <v>214</v>
      </c>
      <c r="G37" s="9">
        <v>8</v>
      </c>
      <c r="H37" s="10">
        <v>38088</v>
      </c>
      <c r="I37" s="9" t="s">
        <v>298</v>
      </c>
      <c r="J37" s="9">
        <v>33</v>
      </c>
      <c r="K37" s="9">
        <v>58</v>
      </c>
      <c r="L37" s="9"/>
      <c r="M37" s="8" t="s">
        <v>550</v>
      </c>
      <c r="N37" s="8" t="s">
        <v>558</v>
      </c>
    </row>
    <row r="38" spans="1:16">
      <c r="A38" s="1">
        <v>34</v>
      </c>
      <c r="B38" s="8" t="s">
        <v>408</v>
      </c>
      <c r="C38" s="8" t="s">
        <v>493</v>
      </c>
      <c r="D38" s="14" t="s">
        <v>378</v>
      </c>
      <c r="E38" s="8" t="s">
        <v>37</v>
      </c>
      <c r="F38" s="8" t="s">
        <v>130</v>
      </c>
      <c r="G38" s="9">
        <v>8</v>
      </c>
      <c r="H38" s="10">
        <v>38274</v>
      </c>
      <c r="I38" s="9" t="s">
        <v>298</v>
      </c>
      <c r="J38" s="9">
        <v>33</v>
      </c>
      <c r="K38" s="9">
        <v>58</v>
      </c>
      <c r="L38" s="9"/>
      <c r="M38" s="8" t="s">
        <v>494</v>
      </c>
      <c r="N38" s="8" t="s">
        <v>495</v>
      </c>
      <c r="O38" s="5"/>
      <c r="P38" s="5"/>
    </row>
  </sheetData>
  <sortState ref="A2:N35">
    <sortCondition descending="1" ref="L3:L35"/>
    <sortCondition descending="1" ref="J3:J35"/>
    <sortCondition ref="D3:D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</vt:lpstr>
      <vt:lpstr>10</vt:lpstr>
      <vt:lpstr>9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Андреевич</dc:creator>
  <cp:lastModifiedBy>АБАК</cp:lastModifiedBy>
  <dcterms:created xsi:type="dcterms:W3CDTF">2018-11-20T06:28:07Z</dcterms:created>
  <dcterms:modified xsi:type="dcterms:W3CDTF">2018-12-14T12:57:02Z</dcterms:modified>
</cp:coreProperties>
</file>